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240" yWindow="105" windowWidth="14805" windowHeight="8010" tabRatio="601"/>
  </bookViews>
  <sheets>
    <sheet name="შესყიდვების გეგმა" sheetId="6" r:id="rId1"/>
  </sheets>
  <definedNames>
    <definedName name="_xlnm._FilterDatabase" localSheetId="0" hidden="1">'შესყიდვების გეგმა'!$A$7:$G$257</definedName>
    <definedName name="_xlnm.Print_Titles" localSheetId="0">'შესყიდვების გეგმა'!$7:$7</definedName>
  </definedNames>
  <calcPr calcId="125725"/>
</workbook>
</file>

<file path=xl/sharedStrings.xml><?xml version="1.0" encoding="utf-8"?>
<sst xmlns="http://schemas.openxmlformats.org/spreadsheetml/2006/main" count="838" uniqueCount="348">
  <si>
    <t>#</t>
  </si>
  <si>
    <t>09200000</t>
  </si>
  <si>
    <t>09100000</t>
  </si>
  <si>
    <t>03400000</t>
  </si>
  <si>
    <t>79900000</t>
  </si>
  <si>
    <t>15800000</t>
  </si>
  <si>
    <t>41100000</t>
  </si>
  <si>
    <t>18400000</t>
  </si>
  <si>
    <t>18100000</t>
  </si>
  <si>
    <t>39500000</t>
  </si>
  <si>
    <t>19500000</t>
  </si>
  <si>
    <t>44500000</t>
  </si>
  <si>
    <t>33700000</t>
  </si>
  <si>
    <t>19200000</t>
  </si>
  <si>
    <t>24900000</t>
  </si>
  <si>
    <t>24300000</t>
  </si>
  <si>
    <t>25</t>
  </si>
  <si>
    <t>27</t>
  </si>
  <si>
    <t>28</t>
  </si>
  <si>
    <t>31</t>
  </si>
  <si>
    <t>50100000</t>
  </si>
  <si>
    <t>50300000</t>
  </si>
  <si>
    <t>50800000</t>
  </si>
  <si>
    <t>50400000</t>
  </si>
  <si>
    <t>saxelmwifo Sesyidvebis wliuri gegma</t>
  </si>
  <si>
    <r>
      <t xml:space="preserve">2. saidentifikacio kodi: </t>
    </r>
    <r>
      <rPr>
        <sz val="12"/>
        <rFont val="AcadMtavr"/>
      </rPr>
      <t>204900483</t>
    </r>
  </si>
  <si>
    <t>gamartivebuli Sesyidva</t>
  </si>
  <si>
    <r>
      <t xml:space="preserve">3. Semsyidveli organizacia: </t>
    </r>
    <r>
      <rPr>
        <sz val="12"/>
        <rFont val="AcadMtavr"/>
      </rPr>
      <t>saqarTvelos Tavdacvis saministro</t>
    </r>
  </si>
  <si>
    <r>
      <t xml:space="preserve">4. dafinansebis wyaro: </t>
    </r>
    <r>
      <rPr>
        <sz val="12"/>
        <rFont val="AcadMtavr"/>
      </rPr>
      <t>saxelmwifo biujeti</t>
    </r>
  </si>
  <si>
    <r>
      <t xml:space="preserve">ZiriTadi </t>
    </r>
    <r>
      <rPr>
        <b/>
        <sz val="14"/>
        <rFont val="Arial"/>
        <family val="2"/>
        <charset val="204"/>
      </rPr>
      <t>CPV</t>
    </r>
  </si>
  <si>
    <r>
      <rPr>
        <b/>
        <sz val="14"/>
        <rFont val="Arial"/>
        <family val="2"/>
        <charset val="204"/>
      </rPr>
      <t xml:space="preserve">CPV </t>
    </r>
    <r>
      <rPr>
        <b/>
        <sz val="14"/>
        <rFont val="AcadMtavr"/>
      </rPr>
      <t>dasaxeleba</t>
    </r>
  </si>
  <si>
    <t>savaraudo  Rirebuleba</t>
  </si>
  <si>
    <t>Sesyidvis saSualeba</t>
  </si>
  <si>
    <t>Sesyidvis vadebi</t>
  </si>
  <si>
    <t>SeniSvna</t>
  </si>
  <si>
    <t>1</t>
  </si>
  <si>
    <t>6</t>
  </si>
  <si>
    <t>03100000</t>
  </si>
  <si>
    <t>soflis meurneobisa da baRCeuli produqtebi</t>
  </si>
  <si>
    <t>3</t>
  </si>
  <si>
    <t>sawvavi</t>
  </si>
  <si>
    <t>konsolidirebuli tenderi</t>
  </si>
  <si>
    <t>eleqtronuli tenderi</t>
  </si>
  <si>
    <t>4</t>
  </si>
  <si>
    <t>navTobis, qvanaxSirisa da zeTis  produqtebi</t>
  </si>
  <si>
    <t>14200000</t>
  </si>
  <si>
    <t>qviSa da Tixa</t>
  </si>
  <si>
    <t>gamartivebuli eleqtronuli tenderi</t>
  </si>
  <si>
    <t>cxovelis sakvebi</t>
  </si>
  <si>
    <t>sxadasxva sakvebi produqtebi</t>
  </si>
  <si>
    <r>
      <t>,,saxelmwifo Sesyidvebis Sesaxeb" saqarTvelos kanonis me-10</t>
    </r>
    <r>
      <rPr>
        <vertAlign val="superscript"/>
        <sz val="14"/>
        <rFont val="AcadNusx"/>
      </rPr>
      <t>1</t>
    </r>
    <r>
      <rPr>
        <sz val="14"/>
        <rFont val="AcadNusx"/>
      </rPr>
      <t xml:space="preserve"> muxlis me-3 punqtis ,,v" qvepunqti</t>
    </r>
  </si>
  <si>
    <t>samuSao tansacmeli, spectansacmeli da aqsesuarebi</t>
  </si>
  <si>
    <t>garedan Casacmeli tansacmeli</t>
  </si>
  <si>
    <t>tansacmeli</t>
  </si>
  <si>
    <t>specialuri tansacmeli da aqsesuarebi</t>
  </si>
  <si>
    <t>samkaulebi, saaTebi da monaTesave nivTebi</t>
  </si>
  <si>
    <t>fexsacmeli</t>
  </si>
  <si>
    <t>sabargo nivTebi, sasarajo nakeTobebi, tomrebi da CanTebi</t>
  </si>
  <si>
    <t>safeiqro nawarmi da dakavSirebuli nivTebi</t>
  </si>
  <si>
    <t>rezinisa da plastmasis masalebi</t>
  </si>
  <si>
    <t>19600000</t>
  </si>
  <si>
    <t>tyavis, teqstilis, rezinis da plastmasis narCeni</t>
  </si>
  <si>
    <t>22100000</t>
  </si>
  <si>
    <t>nabeWdi wignebi, broSurebi da sainformacio furclebi</t>
  </si>
  <si>
    <t>22200000</t>
  </si>
  <si>
    <t>gazeTebi, samecniero Jurnalebi, periodika da Jurnalebi</t>
  </si>
  <si>
    <t>Ria baraTebi, misaloci baraTebi da sxva nabeWdi masala</t>
  </si>
  <si>
    <t>markebi, Cekebis wignakebi, banknotebi, aqciebi, sareklamo masala, katalogebi da saxelmZRvaneloebi</t>
  </si>
  <si>
    <t>22500000</t>
  </si>
  <si>
    <t>sabeWdi formebi an cilindrebi an beWdvisas gamosayenebeli sxva saSualebebi</t>
  </si>
  <si>
    <t>22600000</t>
  </si>
  <si>
    <t>saRebavi</t>
  </si>
  <si>
    <t>qaRaldis an muyaos saregistracio Jurnalebi/wignebi, sabuRaltro wignebi, formebi da sxva nabeWdi sakancelario nivTebi</t>
  </si>
  <si>
    <t>29</t>
  </si>
  <si>
    <t>22900000</t>
  </si>
  <si>
    <t>sxvadasxva nabeWdi masala</t>
  </si>
  <si>
    <t>24100000</t>
  </si>
  <si>
    <t>airebi</t>
  </si>
  <si>
    <t>24200000</t>
  </si>
  <si>
    <t>ZiriTadi araorganuli da organuli qimikatebi</t>
  </si>
  <si>
    <t>24400000</t>
  </si>
  <si>
    <t>sasuqebi da nitrogenuli naerTebi</t>
  </si>
  <si>
    <t>sufTa qimikatebi da sxvadasxva qimiuri nivTierebebis produqtebi</t>
  </si>
  <si>
    <t>30100000</t>
  </si>
  <si>
    <t>saofise manqana-danadgarebi, aRWurviloba da sakancelario nivTebi, kompiuterebis, printerebisa da avejis garda</t>
  </si>
  <si>
    <t>kompiuteruli mowyobilobebi da aqsesuarebi</t>
  </si>
  <si>
    <t>eleqtroZravebi, generatorebi da transformatorebi</t>
  </si>
  <si>
    <t>eleqtroenergiis gamanawilebeli da sakontrolo aparatura</t>
  </si>
  <si>
    <t>31300000</t>
  </si>
  <si>
    <t>izolirebuli mavTuli da kabeli</t>
  </si>
  <si>
    <t>31400000</t>
  </si>
  <si>
    <t>akumulatorebi, denis pirveladi wyaroebi da pirveladi elementebi</t>
  </si>
  <si>
    <t>gasanaTebeli mowyobilobebi da eleqtro naTurebi</t>
  </si>
  <si>
    <t>eleqtro mowyobilobebi da aparatura</t>
  </si>
  <si>
    <t>eleqtronuli, eleqtromeqanikuri da eleqtroteqnikuri aqsesuarebi</t>
  </si>
  <si>
    <t>tele- da radiosignalis mimRebebi da audio- an videogamosaxulebis Camweri an aRwarmoebis aparatura</t>
  </si>
  <si>
    <t>qselebi</t>
  </si>
  <si>
    <t>satelekomunikacio mowyobilobebi da aqsesuarebi</t>
  </si>
  <si>
    <t>samedicino mowyobilobebi</t>
  </si>
  <si>
    <t>33600000</t>
  </si>
  <si>
    <t>farmacevtuli produqtebi</t>
  </si>
  <si>
    <t>piradi higienis saSualebebi</t>
  </si>
  <si>
    <t>34300000</t>
  </si>
  <si>
    <t>nawilebi da aqsesuarebi satransporto saSualebebisa da maTi ZravebisaTvis</t>
  </si>
  <si>
    <t>sxvadasxva satransporto mowyobilobebi da saTadarigo nawilebi</t>
  </si>
  <si>
    <t>sagangebo situaciebis dros gamosayenebeli mowyobilobebi da usafrTxoebis saSualebebi</t>
  </si>
  <si>
    <t>individualuri da damxmare mowyobilobebi</t>
  </si>
  <si>
    <t>musikaluri instrumentebi da nawilebi</t>
  </si>
  <si>
    <t>sportuli saqoneli da aRWurviloba - (inventari)</t>
  </si>
  <si>
    <t xml:space="preserve">sanavigacio da meteorologiuri xelsawyoebi </t>
  </si>
  <si>
    <t>sazomi xelsawyoebi</t>
  </si>
  <si>
    <t>optikuri xelsawyoebi</t>
  </si>
  <si>
    <t>aveji</t>
  </si>
  <si>
    <t>39200000</t>
  </si>
  <si>
    <t>avejis aqsesuarebi</t>
  </si>
  <si>
    <t>39300000</t>
  </si>
  <si>
    <t>sxvadasxva saxis mowyobilobebi</t>
  </si>
  <si>
    <t>qsovilis nivTebi</t>
  </si>
  <si>
    <t>saojaxo teqnika</t>
  </si>
  <si>
    <t>39800000</t>
  </si>
  <si>
    <t>sawmendi da saprialebeli produqtebi</t>
  </si>
  <si>
    <t>bunebrivi wyali</t>
  </si>
  <si>
    <t>42100000</t>
  </si>
  <si>
    <t>danadgarebi meqanikuri energiis warmoebisa da gamoyenebisTvis</t>
  </si>
  <si>
    <t>42400000</t>
  </si>
  <si>
    <t>42500000</t>
  </si>
  <si>
    <t>gamagrilebeli da saventilacio mowyobilobebi</t>
  </si>
  <si>
    <t>42600000</t>
  </si>
  <si>
    <t>Carxebi</t>
  </si>
  <si>
    <t>42700000</t>
  </si>
  <si>
    <t>qsovilebis, tansacmlisa da tyavis warmoebis manqana-danadgarebi</t>
  </si>
  <si>
    <t>sxavdasxva zogadi da specialuri daniSnulebis manqana-danadgarebi</t>
  </si>
  <si>
    <t>44100000</t>
  </si>
  <si>
    <t>samSeneblo masalebi da damxmare samSeneblo masalebi</t>
  </si>
  <si>
    <t xml:space="preserve"> eleqtronuli tenderi</t>
  </si>
  <si>
    <t>44200000</t>
  </si>
  <si>
    <t>struqturuli masalebi</t>
  </si>
  <si>
    <t>kabeli, mavTuli da maTTan dakavSirebuli masalebi</t>
  </si>
  <si>
    <t>sxvadasxva qarxnuli warmoebis masala da maTTan dakavSirebuli sagnebi</t>
  </si>
  <si>
    <t>xelsawyoebi, saketebi, gasaRebebi, anjamebi, damWerebi, jaWvebi da zambarebi/resorebi</t>
  </si>
  <si>
    <t>44600000</t>
  </si>
  <si>
    <t>44800000</t>
  </si>
  <si>
    <t>saRebavebi, laqebi da mastikebi</t>
  </si>
  <si>
    <t>45300000</t>
  </si>
  <si>
    <t>satransporto saSualebebisa da maTTan dakavSirebuli mowyobilobebis SekeTeba, teqnikuri momsaxureba da masTan dakavSirebuli momsaxurebebi</t>
  </si>
  <si>
    <r>
      <t>,,saxelmwifo Sesyidvebis Sesaxeb" saqarTvelos kanonis me-10</t>
    </r>
    <r>
      <rPr>
        <vertAlign val="superscript"/>
        <sz val="14"/>
        <rFont val="AcadNusx"/>
      </rPr>
      <t xml:space="preserve">1 </t>
    </r>
    <r>
      <rPr>
        <sz val="14"/>
        <rFont val="AcadNusx"/>
      </rPr>
      <t>muxlis me-3 punqtis ,,T" qvepunqti</t>
    </r>
  </si>
  <si>
    <t>personaluri kompiuterebis, saofise aparaturis, satelekomunikacio da audio-vizualuri mowyobilobebis SekeTeba, teqnikuri momsaxureba da maTTan dakavSirebuli momsaxurebebi</t>
  </si>
  <si>
    <t>samedicino da zusti sazomi aparaturis SekeTeba da teqnikuri momsaxureba</t>
  </si>
  <si>
    <t>50500000</t>
  </si>
  <si>
    <t>50700000</t>
  </si>
  <si>
    <t>Senobis mowyobilobebis SekeTeba da teqnikuri momsaxureba</t>
  </si>
  <si>
    <t>55100000</t>
  </si>
  <si>
    <t>63100000</t>
  </si>
  <si>
    <t>tvirTis gadazidvisa da Senaxvis momsaxurebebi</t>
  </si>
  <si>
    <t>safosto da sakuriero momsaxurebebi</t>
  </si>
  <si>
    <t>satelekomunikacio momsaxurebebi</t>
  </si>
  <si>
    <t>66500000</t>
  </si>
  <si>
    <t>sadazRvevo da sapensio momsaxurebebi</t>
  </si>
  <si>
    <t>teqnikuri Semowmeba, analizi da sakonsultacio momsaxurebebi</t>
  </si>
  <si>
    <t>laboratoriuli momsaxurebebi</t>
  </si>
  <si>
    <t>internet momsaxurebebi</t>
  </si>
  <si>
    <t>momsaxurebebi kvlevisa da eqsperimentuli ganviTarebis sferoSi</t>
  </si>
  <si>
    <t>sabuRaltro, auditoruli da fiskaluri momsaxurebebi</t>
  </si>
  <si>
    <t>ofisis muSaobis uzrunvelyofasTan dakavSirebuli momsaxurebebi</t>
  </si>
  <si>
    <t>sxvadasxva komerciuli momsaxureba da masTan dakavSirebuli momsaxurebebi</t>
  </si>
  <si>
    <t>80500000</t>
  </si>
  <si>
    <t>satreiningo momsaxurebebi</t>
  </si>
  <si>
    <t>85100000</t>
  </si>
  <si>
    <t>90500000</t>
  </si>
  <si>
    <t>narCenebsa da nagavTan dakavSirebuli momsaxurebebi</t>
  </si>
  <si>
    <t>dasufTaveba da sanitariuli momsaxureba</t>
  </si>
  <si>
    <t>satelevizio da radiomomsaxurebebi</t>
  </si>
  <si>
    <t>axali ambebis saagentoebis momsaxurebebi</t>
  </si>
  <si>
    <t>sportuli momsaxurebebi</t>
  </si>
  <si>
    <t>sxvadasxva momsaxurebebi</t>
  </si>
  <si>
    <r>
      <t>,,Ria cisqveS" programis farglebSi ,,saxelmwifo Sesyidvebis Sesaxeb" saqarTvelos kanonis me-10</t>
    </r>
    <r>
      <rPr>
        <vertAlign val="superscript"/>
        <sz val="14"/>
        <rFont val="AcadNusx"/>
      </rPr>
      <t>1</t>
    </r>
    <r>
      <rPr>
        <sz val="14"/>
        <rFont val="AcadNusx"/>
      </rPr>
      <t xml:space="preserve"> muxlis me-3 punqtis ,,a" qvepunqti</t>
    </r>
  </si>
  <si>
    <t>danayofis kodebis RirebulebaTa jami:</t>
  </si>
  <si>
    <t>saxelmwifo Sesyidvebis kanonis moqmedeba ar vrceldeba:</t>
  </si>
  <si>
    <t>Sesyidvebis gegmis jamuri Rirebuleba:</t>
  </si>
  <si>
    <t>2</t>
  </si>
  <si>
    <t>metyeveobisa da tyekafvis produqtebi</t>
  </si>
  <si>
    <t>18</t>
  </si>
  <si>
    <t>34100000</t>
  </si>
  <si>
    <t>avtosatransporto saSualebebi</t>
  </si>
  <si>
    <t>monacemTa bazisa da operaciuli programuli paketebi</t>
  </si>
  <si>
    <t>Senobis dasrulebis samuSaoebi</t>
  </si>
  <si>
    <t>45400000</t>
  </si>
  <si>
    <t>sakontrolo da gamosacdeli aparatura</t>
  </si>
  <si>
    <t>amwe da gadasazidi mowyobilobebi da maTi nawilebi</t>
  </si>
  <si>
    <t>saqarTvelos finansTa saministros 2016 wlis 21 seqtembris #04-02/91135 werili</t>
  </si>
  <si>
    <t>01/2017-12/2017</t>
  </si>
  <si>
    <t>04/2017-12/2017</t>
  </si>
  <si>
    <t>03/2017-12/2017</t>
  </si>
  <si>
    <t>05/2017-12/2017</t>
  </si>
  <si>
    <t>01/2017-01/2018</t>
  </si>
  <si>
    <t>2017 weli</t>
  </si>
  <si>
    <t>10/2016-06/2017</t>
  </si>
  <si>
    <t>5</t>
  </si>
  <si>
    <t>17</t>
  </si>
  <si>
    <t>30</t>
  </si>
  <si>
    <t>bazris kvleva da ekonomikuri kvleva; gamokiTxvebi da statistika</t>
  </si>
  <si>
    <t>7</t>
  </si>
  <si>
    <t>8</t>
  </si>
  <si>
    <t>46</t>
  </si>
  <si>
    <r>
      <t>,,saxelmwifo Sesyidvebis Sesaxeb" saqarTvelos kanonis me-9 muxlis me-3</t>
    </r>
    <r>
      <rPr>
        <vertAlign val="superscript"/>
        <sz val="14"/>
        <rFont val="AcadNusx"/>
      </rPr>
      <t>1</t>
    </r>
    <r>
      <rPr>
        <sz val="14"/>
        <rFont val="AcadNusx"/>
      </rPr>
      <t xml:space="preserve"> punqtis ,,a" qvepunqti</t>
    </r>
  </si>
  <si>
    <t>programuli uzrunvelyofis SemuSaveba da sakonsultacio momsaxurebebi</t>
  </si>
  <si>
    <r>
      <t>,,saxelmwifo Sesyidvebis Sesaxeb" saqarTvelos kanonis me-10</t>
    </r>
    <r>
      <rPr>
        <vertAlign val="superscript"/>
        <sz val="14"/>
        <rFont val="AcadNusx"/>
      </rPr>
      <t xml:space="preserve">1 </t>
    </r>
    <r>
      <rPr>
        <sz val="14"/>
        <rFont val="AcadNusx"/>
      </rPr>
      <t>muxlis me-3 punqtis ,,a" qvepunqti</t>
    </r>
  </si>
  <si>
    <t>48200000</t>
  </si>
  <si>
    <t>qselebis, internetisa da intranetis programuli paketebi</t>
  </si>
  <si>
    <t>01/2017-05/2017</t>
  </si>
  <si>
    <t>01/2017-02/2017</t>
  </si>
  <si>
    <t>monacemTa momsaxureba</t>
  </si>
  <si>
    <r>
      <t>,,saxelmwifo Sesyidvebis Sesaxeb" saqarTvelos kanonis me-10</t>
    </r>
    <r>
      <rPr>
        <vertAlign val="superscript"/>
        <sz val="14"/>
        <rFont val="AcadNusx"/>
      </rPr>
      <t>1</t>
    </r>
    <r>
      <rPr>
        <sz val="14"/>
        <rFont val="AcadNusx"/>
      </rPr>
      <t xml:space="preserve"> muxlis me-3 punqtis ,,b" qvepunqti</t>
    </r>
  </si>
  <si>
    <t>01/2017-03/2017</t>
  </si>
  <si>
    <t>45500000</t>
  </si>
  <si>
    <t>83</t>
  </si>
  <si>
    <t>02/2017-03/2017</t>
  </si>
  <si>
    <t>02/2017-04/2017</t>
  </si>
  <si>
    <t>jandacvis sferos momsaxurebebi</t>
  </si>
  <si>
    <r>
      <t>,,saxelmwifo Sesyidvebis Sesaxeb" saqarTvelos kanonis me-10</t>
    </r>
    <r>
      <rPr>
        <vertAlign val="superscript"/>
        <sz val="14"/>
        <rFont val="AcadNusx"/>
      </rPr>
      <t>1</t>
    </r>
    <r>
      <rPr>
        <sz val="14"/>
        <rFont val="AcadNusx"/>
      </rPr>
      <t xml:space="preserve"> muxlis me-3 punqtis ,,d" qvepunqti</t>
    </r>
  </si>
  <si>
    <t>03/2017-04/2017</t>
  </si>
  <si>
    <t>60400000</t>
  </si>
  <si>
    <t>sahaero transportis momsaxurebebi</t>
  </si>
  <si>
    <r>
      <t>,,saxelmwifo Sesyidvebis Sesaxeb" saqarTvelos kanonis me-10</t>
    </r>
    <r>
      <rPr>
        <vertAlign val="superscript"/>
        <sz val="14"/>
        <rFont val="AcadNusx"/>
      </rPr>
      <t xml:space="preserve">1 </t>
    </r>
    <r>
      <rPr>
        <sz val="14"/>
        <rFont val="AcadNusx"/>
      </rPr>
      <t>muxlis me-3 punqtis ,,v" qvepunqti</t>
    </r>
  </si>
  <si>
    <t>gasarTobi momsaxurebebi</t>
  </si>
  <si>
    <r>
      <t>,,saxelmwifo Sesyidvebis Sesaxeb" saqarTvelos kanonis me-10</t>
    </r>
    <r>
      <rPr>
        <vertAlign val="superscript"/>
        <sz val="14"/>
        <rFont val="AcadNusx"/>
      </rPr>
      <t xml:space="preserve">1 </t>
    </r>
    <r>
      <rPr>
        <sz val="14"/>
        <rFont val="AcadNusx"/>
      </rPr>
      <t>muxlis me-3 punqtis ,,b" qvepunqti</t>
    </r>
  </si>
  <si>
    <t>sxvadasxva saxis saremonto (SesakeTebeli) samuSaoebi da teqnikuri momsaxureba</t>
  </si>
  <si>
    <t>personalis daqiravebasTan dakavSirebuli momsaxurebebi</t>
  </si>
  <si>
    <t>03/2017-05/2017</t>
  </si>
  <si>
    <t>beWdva da masTan dakavSirebuli momsaxurebebi</t>
  </si>
  <si>
    <t>04/2017-05/2017</t>
  </si>
  <si>
    <t>saRebavebi da pigmentebi</t>
  </si>
  <si>
    <t>47</t>
  </si>
  <si>
    <t xml:space="preserve"> kino- da videomomsaxurebebi</t>
  </si>
  <si>
    <t>samSeneblo da samoqalaqo mSeneblobis manqana-danadgarebisa da maTi operatorebis daqiraveba</t>
  </si>
  <si>
    <t>tumboebis, sarqvelebis, onkanebisa da liTonis konteinerebis, aseve, manqana-danadgarebis SekeTeba da teqnikuri momsaxureba</t>
  </si>
  <si>
    <t>69</t>
  </si>
  <si>
    <t>geologiuri da geofizikuri xelsawyoebi</t>
  </si>
  <si>
    <t>avzebi, rezervuarebi da konteinerebi; centraluri gaTbobis radiatorebi da boilerebi</t>
  </si>
  <si>
    <t>34700000</t>
  </si>
  <si>
    <t>48</t>
  </si>
  <si>
    <t>70</t>
  </si>
  <si>
    <t>81</t>
  </si>
  <si>
    <t>TviTmfrinavebi (sahaero xomaldebi) da kosmosuri xomaldebi</t>
  </si>
  <si>
    <t>45200000</t>
  </si>
  <si>
    <t>82</t>
  </si>
  <si>
    <t>91</t>
  </si>
  <si>
    <t>92</t>
  </si>
  <si>
    <t>mTliani an nawilobrivi samSeneblo samuSaoebi da samoqalaqo mSeneblobis samuSaoebi</t>
  </si>
  <si>
    <t>samSeneblo-samontaJo samuSaoebi</t>
  </si>
  <si>
    <t>05/2017-07/2017</t>
  </si>
  <si>
    <t>02/2017-07/2017</t>
  </si>
  <si>
    <t>05/2017-06/2017</t>
  </si>
  <si>
    <t>sastumros momsaxureba</t>
  </si>
  <si>
    <r>
      <t>,,saxelmwifo Sesyidvebis Sesaxeb" saqarTvelos kanonis me-10</t>
    </r>
    <r>
      <rPr>
        <vertAlign val="superscript"/>
        <sz val="14"/>
        <rFont val="AcadNusx"/>
      </rPr>
      <t xml:space="preserve">1 </t>
    </r>
    <r>
      <rPr>
        <sz val="14"/>
        <rFont val="AcadNusx"/>
      </rPr>
      <t>muxlis me-3 punqtis ,,d" qvepunqti</t>
    </r>
  </si>
  <si>
    <t>03/2017-07/2017</t>
  </si>
  <si>
    <t>06/2017-08/2017</t>
  </si>
  <si>
    <t>14800000</t>
  </si>
  <si>
    <t>sxvadasxva araliTonuri mineraluri produqtebi</t>
  </si>
  <si>
    <t>05/2017-08/2017</t>
  </si>
  <si>
    <t>administraciuli momsaxureba</t>
  </si>
  <si>
    <t>06/2017-12/2017</t>
  </si>
  <si>
    <r>
      <t>,,saxelmwifo Sesyidvebis Sesaxeb" saqarTvelos kanonis me-10</t>
    </r>
    <r>
      <rPr>
        <vertAlign val="superscript"/>
        <sz val="14"/>
        <rFont val="AcadNusx"/>
      </rPr>
      <t xml:space="preserve">1 </t>
    </r>
    <r>
      <rPr>
        <sz val="14"/>
        <rFont val="AcadNusx"/>
      </rPr>
      <t>muxlis me-3 punqtis ,,z" qvepunqti</t>
    </r>
  </si>
  <si>
    <t>01/2017-08/2017</t>
  </si>
  <si>
    <t>19</t>
  </si>
  <si>
    <t>24</t>
  </si>
  <si>
    <t>32</t>
  </si>
  <si>
    <t>37</t>
  </si>
  <si>
    <t>49</t>
  </si>
  <si>
    <t>71</t>
  </si>
  <si>
    <t>84</t>
  </si>
  <si>
    <t>93</t>
  </si>
  <si>
    <t>94</t>
  </si>
  <si>
    <t>06/2017-02/2018</t>
  </si>
  <si>
    <t>05/2017-09/2017</t>
  </si>
  <si>
    <t>06/2017-09/2017</t>
  </si>
  <si>
    <t>07/2017-08/2017</t>
  </si>
  <si>
    <t>06/2017-05/2018</t>
  </si>
  <si>
    <t>71300000</t>
  </si>
  <si>
    <t>sainJinro momsaxurebebi</t>
  </si>
  <si>
    <t>07/2017-09/2017</t>
  </si>
  <si>
    <t>03/2017-09/2017</t>
  </si>
  <si>
    <t>01/2017-09/2017</t>
  </si>
  <si>
    <t>08/2017-09/2017</t>
  </si>
  <si>
    <r>
      <t>,,saxelmwifo Sesyidvebis Sesaxeb" saqarTvelos kanonis me-9 muxlis me-3</t>
    </r>
    <r>
      <rPr>
        <vertAlign val="superscript"/>
        <sz val="14"/>
        <rFont val="AcadNusx"/>
      </rPr>
      <t>1</t>
    </r>
    <r>
      <rPr>
        <sz val="14"/>
        <rFont val="AcadNusx"/>
      </rPr>
      <t xml:space="preserve"> punqtis ,,b" qvepunqti</t>
    </r>
  </si>
  <si>
    <t>02/2017-09/2017</t>
  </si>
  <si>
    <t>sasmelebi, Tambaqo da monaTesave produqtebi</t>
  </si>
  <si>
    <t>10</t>
  </si>
  <si>
    <t>13</t>
  </si>
  <si>
    <t>20</t>
  </si>
  <si>
    <t>22</t>
  </si>
  <si>
    <t>33</t>
  </si>
  <si>
    <t>38</t>
  </si>
  <si>
    <t>50</t>
  </si>
  <si>
    <t>72</t>
  </si>
  <si>
    <t>85</t>
  </si>
  <si>
    <t>95</t>
  </si>
  <si>
    <t>05/2017-10/2017</t>
  </si>
  <si>
    <t>TamaSebi da saTamaSoebi; atraqcionebi</t>
  </si>
  <si>
    <t>65</t>
  </si>
  <si>
    <t>73</t>
  </si>
  <si>
    <t>86</t>
  </si>
  <si>
    <t>96</t>
  </si>
  <si>
    <t>116</t>
  </si>
  <si>
    <t>08/2017-12/2017</t>
  </si>
  <si>
    <t>Sefasebisa da testirebis sxvadasxva saxis xelsawyoebi</t>
  </si>
  <si>
    <t>66</t>
  </si>
  <si>
    <t>74</t>
  </si>
  <si>
    <t>77</t>
  </si>
  <si>
    <t>87</t>
  </si>
  <si>
    <t>97</t>
  </si>
  <si>
    <t>117</t>
  </si>
  <si>
    <t>09/2017-12/2017</t>
  </si>
  <si>
    <t>09/2017-10/2017</t>
  </si>
  <si>
    <t>04/2017-10/2017</t>
  </si>
  <si>
    <t>06/2017-10/2017</t>
  </si>
  <si>
    <t>01/2017-10/2017</t>
  </si>
  <si>
    <t>02/2017-10/2017</t>
  </si>
  <si>
    <t>03/2017-11/2017</t>
  </si>
  <si>
    <t>07/2017-11/2017</t>
  </si>
  <si>
    <t>48400000</t>
  </si>
  <si>
    <t>saqmiani garigebebisa da piradi saqmeebis marTvis programuli paketebi</t>
  </si>
  <si>
    <t>10/2017-12/2017</t>
  </si>
  <si>
    <t>88</t>
  </si>
  <si>
    <t>98</t>
  </si>
  <si>
    <t>102</t>
  </si>
  <si>
    <t>118</t>
  </si>
  <si>
    <t>sawevro organizaciebis momsaxurebebi</t>
  </si>
  <si>
    <t>10/2017-11/2017</t>
  </si>
  <si>
    <t>02/2017-11/2017</t>
  </si>
  <si>
    <t>08/2017-11/2017</t>
  </si>
  <si>
    <t>Senaxuli -</t>
  </si>
  <si>
    <t>11/2017-12/2017</t>
  </si>
  <si>
    <t>bolo tenderi - 14957</t>
  </si>
  <si>
    <t>bolo xelSekruleba faruli - 135</t>
  </si>
  <si>
    <t>fizikuri maxasiaTeblebis kontrolis xelsawyoebi</t>
  </si>
  <si>
    <t>67</t>
  </si>
  <si>
    <t>75</t>
  </si>
  <si>
    <t>78</t>
  </si>
  <si>
    <t>89</t>
  </si>
  <si>
    <t>99</t>
  </si>
  <si>
    <t>103</t>
  </si>
  <si>
    <t>119</t>
  </si>
  <si>
    <t>02/2017-12/2017</t>
  </si>
  <si>
    <t>12/2017-12/2017</t>
  </si>
  <si>
    <t>bolo xelSekruleba Ria - 738</t>
  </si>
  <si>
    <r>
      <t xml:space="preserve">1. Sedgenis TariRi: </t>
    </r>
    <r>
      <rPr>
        <sz val="12"/>
        <rFont val="AcadMtavr"/>
      </rPr>
      <t>22.12.2017 weli</t>
    </r>
  </si>
  <si>
    <r>
      <t xml:space="preserve">5. saxelmwifo Sesyidvebis gegmiT gaTvaliswinebuli jamuri Tanxa dafinansebis wyaros Sesabamisad: </t>
    </r>
    <r>
      <rPr>
        <sz val="12"/>
        <rFont val="AcadMtavr"/>
      </rPr>
      <t>164</t>
    </r>
    <r>
      <rPr>
        <sz val="12"/>
        <color theme="0"/>
        <rFont val="AcadMtavr"/>
      </rPr>
      <t>.</t>
    </r>
    <r>
      <rPr>
        <sz val="12"/>
        <rFont val="AcadMtavr"/>
      </rPr>
      <t>941</t>
    </r>
    <r>
      <rPr>
        <sz val="12"/>
        <color theme="0"/>
        <rFont val="AcadMtavr"/>
      </rPr>
      <t>.</t>
    </r>
    <r>
      <rPr>
        <sz val="12"/>
        <rFont val="AcadMtavr"/>
      </rPr>
      <t>412,00 (assamocdaoTximilion cxraasormocdaerTiaTas oTxasTormeti) lari</t>
    </r>
  </si>
</sst>
</file>

<file path=xl/styles.xml><?xml version="1.0" encoding="utf-8"?>
<styleSheet xmlns="http://schemas.openxmlformats.org/spreadsheetml/2006/main">
  <numFmts count="2">
    <numFmt numFmtId="43" formatCode="_-* #,##0.00\ _L_a_r_i_-;\-* #,##0.00\ _L_a_r_i_-;_-* &quot;-&quot;??\ _L_a_r_i_-;_-@_-"/>
    <numFmt numFmtId="164" formatCode="_(* #,##0.00_);_(* \(#,##0.00\);_(* &quot;-&quot;??_);_(@_)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1"/>
      <color rgb="FF9C0006"/>
      <name val="Body Font"/>
      <family val="2"/>
      <charset val="1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cadMtavr"/>
    </font>
    <font>
      <sz val="10"/>
      <color theme="1"/>
      <name val="Calibri"/>
      <family val="2"/>
      <scheme val="minor"/>
    </font>
    <font>
      <b/>
      <sz val="14"/>
      <name val="AcadMtavr"/>
    </font>
    <font>
      <sz val="12"/>
      <name val="AcadMtavr"/>
    </font>
    <font>
      <b/>
      <sz val="14"/>
      <name val="AcadNusx"/>
    </font>
    <font>
      <b/>
      <sz val="14"/>
      <name val="Arial"/>
      <family val="2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AcadNusx"/>
    </font>
    <font>
      <sz val="14"/>
      <name val="Arial Cyr"/>
      <charset val="204"/>
    </font>
    <font>
      <vertAlign val="superscript"/>
      <sz val="14"/>
      <name val="AcadNusx"/>
    </font>
    <font>
      <sz val="14"/>
      <name val="LitNusx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sz val="11"/>
      <name val="Calibri"/>
      <family val="2"/>
      <scheme val="minor"/>
    </font>
    <font>
      <sz val="10"/>
      <name val="Arial"/>
      <family val="2"/>
      <charset val="238"/>
    </font>
    <font>
      <sz val="14"/>
      <color theme="0"/>
      <name val="AcadNusx"/>
    </font>
    <font>
      <sz val="11"/>
      <color rgb="FF006100"/>
      <name val="Body Font"/>
      <family val="2"/>
      <charset val="1"/>
    </font>
    <font>
      <b/>
      <sz val="14"/>
      <color theme="0"/>
      <name val="AcadNusx"/>
    </font>
    <font>
      <sz val="14"/>
      <color theme="0"/>
      <name val="Calibri"/>
      <family val="2"/>
      <scheme val="minor"/>
    </font>
    <font>
      <sz val="12"/>
      <color theme="0"/>
      <name val="AcadMtavr"/>
    </font>
    <font>
      <b/>
      <sz val="14"/>
      <color rgb="FFFF0000"/>
      <name val="AcadNusx"/>
    </font>
    <font>
      <sz val="14"/>
      <color rgb="FFFF0000"/>
      <name val="AcadNusx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0" fontId="5" fillId="0" borderId="0"/>
    <xf numFmtId="0" fontId="6" fillId="0" borderId="0"/>
    <xf numFmtId="0" fontId="5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9" fillId="2" borderId="0" applyNumberFormat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4" fillId="0" borderId="0"/>
    <xf numFmtId="0" fontId="1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43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164" fontId="7" fillId="0" borderId="0" applyFont="0" applyFill="0" applyBorder="0" applyAlignment="0" applyProtection="0"/>
    <xf numFmtId="0" fontId="3" fillId="0" borderId="0"/>
    <xf numFmtId="0" fontId="2" fillId="0" borderId="0"/>
    <xf numFmtId="0" fontId="27" fillId="0" borderId="0"/>
    <xf numFmtId="0" fontId="7" fillId="0" borderId="0"/>
    <xf numFmtId="0" fontId="7" fillId="0" borderId="0"/>
    <xf numFmtId="0" fontId="29" fillId="5" borderId="0" applyNumberFormat="0" applyBorder="0" applyAlignment="0" applyProtection="0"/>
    <xf numFmtId="0" fontId="7" fillId="0" borderId="0" applyBorder="0"/>
    <xf numFmtId="0" fontId="1" fillId="0" borderId="0"/>
  </cellStyleXfs>
  <cellXfs count="466">
    <xf numFmtId="0" fontId="0" fillId="0" borderId="0" xfId="0"/>
    <xf numFmtId="0" fontId="13" fillId="0" borderId="0" xfId="0" applyFont="1"/>
    <xf numFmtId="0" fontId="18" fillId="4" borderId="0" xfId="0" applyFont="1" applyFill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43" fontId="20" fillId="4" borderId="9" xfId="21" applyNumberFormat="1" applyFont="1" applyFill="1" applyBorder="1" applyAlignment="1">
      <alignment horizontal="right" vertical="center" wrapText="1"/>
    </xf>
    <xf numFmtId="0" fontId="20" fillId="4" borderId="10" xfId="0" applyNumberFormat="1" applyFont="1" applyFill="1" applyBorder="1" applyAlignment="1">
      <alignment horizontal="center" vertical="center" wrapText="1"/>
    </xf>
    <xf numFmtId="43" fontId="20" fillId="4" borderId="19" xfId="21" applyNumberFormat="1" applyFont="1" applyFill="1" applyBorder="1" applyAlignment="1">
      <alignment horizontal="right" vertical="center" wrapText="1"/>
    </xf>
    <xf numFmtId="0" fontId="20" fillId="4" borderId="20" xfId="0" applyNumberFormat="1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43" fontId="20" fillId="4" borderId="5" xfId="0" applyNumberFormat="1" applyFont="1" applyFill="1" applyBorder="1" applyAlignment="1">
      <alignment horizontal="right" vertical="center" wrapText="1"/>
    </xf>
    <xf numFmtId="43" fontId="20" fillId="4" borderId="5" xfId="0" applyNumberFormat="1" applyFont="1" applyFill="1" applyBorder="1" applyAlignment="1">
      <alignment horizontal="center" vertical="center" wrapText="1"/>
    </xf>
    <xf numFmtId="0" fontId="20" fillId="4" borderId="17" xfId="0" applyNumberFormat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49" fontId="20" fillId="4" borderId="1" xfId="0" applyNumberFormat="1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3" fontId="20" fillId="4" borderId="2" xfId="0" applyNumberFormat="1" applyFont="1" applyFill="1" applyBorder="1" applyAlignment="1">
      <alignment horizontal="right" vertical="center" wrapText="1"/>
    </xf>
    <xf numFmtId="0" fontId="20" fillId="4" borderId="2" xfId="0" applyNumberFormat="1" applyFont="1" applyFill="1" applyBorder="1" applyAlignment="1">
      <alignment horizontal="center" vertical="center" wrapText="1"/>
    </xf>
    <xf numFmtId="43" fontId="20" fillId="4" borderId="2" xfId="0" applyNumberFormat="1" applyFont="1" applyFill="1" applyBorder="1" applyAlignment="1">
      <alignment horizontal="center" vertical="center" wrapText="1"/>
    </xf>
    <xf numFmtId="0" fontId="20" fillId="4" borderId="3" xfId="0" applyNumberFormat="1" applyFont="1" applyFill="1" applyBorder="1" applyAlignment="1">
      <alignment horizontal="center" vertical="center" wrapText="1"/>
    </xf>
    <xf numFmtId="49" fontId="20" fillId="4" borderId="1" xfId="5" applyNumberFormat="1" applyFont="1" applyFill="1" applyBorder="1" applyAlignment="1">
      <alignment horizontal="center" vertical="center" wrapText="1"/>
    </xf>
    <xf numFmtId="43" fontId="20" fillId="4" borderId="9" xfId="0" applyNumberFormat="1" applyFont="1" applyFill="1" applyBorder="1" applyAlignment="1">
      <alignment horizontal="right" vertical="center" wrapText="1"/>
    </xf>
    <xf numFmtId="43" fontId="20" fillId="4" borderId="19" xfId="0" applyNumberFormat="1" applyFont="1" applyFill="1" applyBorder="1" applyAlignment="1">
      <alignment horizontal="right" vertical="center" wrapText="1"/>
    </xf>
    <xf numFmtId="0" fontId="23" fillId="4" borderId="0" xfId="0" applyFont="1" applyFill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43" fontId="20" fillId="4" borderId="23" xfId="0" applyNumberFormat="1" applyFont="1" applyFill="1" applyBorder="1" applyAlignment="1">
      <alignment horizontal="right" vertical="center" wrapText="1"/>
    </xf>
    <xf numFmtId="43" fontId="20" fillId="4" borderId="23" xfId="0" applyNumberFormat="1" applyFont="1" applyFill="1" applyBorder="1" applyAlignment="1">
      <alignment horizontal="center" vertical="center" wrapText="1"/>
    </xf>
    <xf numFmtId="0" fontId="20" fillId="4" borderId="24" xfId="0" applyNumberFormat="1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43" fontId="20" fillId="4" borderId="12" xfId="0" applyNumberFormat="1" applyFont="1" applyFill="1" applyBorder="1" applyAlignment="1">
      <alignment horizontal="right" vertical="center" wrapText="1"/>
    </xf>
    <xf numFmtId="43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20" fillId="4" borderId="1" xfId="0" applyNumberFormat="1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43" fontId="20" fillId="4" borderId="2" xfId="21" applyNumberFormat="1" applyFont="1" applyFill="1" applyBorder="1" applyAlignment="1">
      <alignment horizontal="right" vertical="center" wrapText="1"/>
    </xf>
    <xf numFmtId="43" fontId="20" fillId="4" borderId="2" xfId="21" applyNumberFormat="1" applyFont="1" applyFill="1" applyBorder="1" applyAlignment="1">
      <alignment horizontal="center" vertical="center" wrapText="1"/>
    </xf>
    <xf numFmtId="0" fontId="20" fillId="4" borderId="3" xfId="21" applyNumberFormat="1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 wrapText="1"/>
    </xf>
    <xf numFmtId="43" fontId="20" fillId="4" borderId="7" xfId="0" applyNumberFormat="1" applyFont="1" applyFill="1" applyBorder="1" applyAlignment="1">
      <alignment horizontal="right" vertical="center" wrapText="1"/>
    </xf>
    <xf numFmtId="43" fontId="20" fillId="4" borderId="7" xfId="0" applyNumberFormat="1" applyFont="1" applyFill="1" applyBorder="1" applyAlignment="1">
      <alignment horizontal="center" vertical="center" wrapText="1"/>
    </xf>
    <xf numFmtId="0" fontId="20" fillId="4" borderId="22" xfId="0" applyNumberFormat="1" applyFont="1" applyFill="1" applyBorder="1" applyAlignment="1">
      <alignment horizontal="center" vertical="center" wrapText="1"/>
    </xf>
    <xf numFmtId="49" fontId="20" fillId="4" borderId="2" xfId="5" applyNumberFormat="1" applyFont="1" applyFill="1" applyBorder="1" applyAlignment="1">
      <alignment horizontal="center" vertical="center" wrapText="1"/>
    </xf>
    <xf numFmtId="43" fontId="20" fillId="4" borderId="12" xfId="23" applyNumberFormat="1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43" fontId="20" fillId="4" borderId="0" xfId="0" applyNumberFormat="1" applyFont="1" applyFill="1" applyBorder="1" applyAlignment="1">
      <alignment horizontal="right" vertical="center" wrapText="1"/>
    </xf>
    <xf numFmtId="0" fontId="19" fillId="4" borderId="0" xfId="0" applyNumberFormat="1" applyFont="1" applyFill="1" applyAlignment="1">
      <alignment horizontal="center" vertical="center" wrapText="1"/>
    </xf>
    <xf numFmtId="43" fontId="16" fillId="4" borderId="0" xfId="0" applyNumberFormat="1" applyFont="1" applyFill="1" applyAlignment="1">
      <alignment horizontal="right" vertical="center" wrapText="1"/>
    </xf>
    <xf numFmtId="43" fontId="16" fillId="4" borderId="0" xfId="0" applyNumberFormat="1" applyFont="1" applyFill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43" fontId="20" fillId="4" borderId="5" xfId="21" applyNumberFormat="1" applyFont="1" applyFill="1" applyBorder="1" applyAlignment="1">
      <alignment horizontal="right" vertical="center" wrapText="1"/>
    </xf>
    <xf numFmtId="0" fontId="20" fillId="4" borderId="2" xfId="0" applyNumberFormat="1" applyFont="1" applyFill="1" applyBorder="1" applyAlignment="1">
      <alignment horizontal="left" vertical="center" wrapText="1"/>
    </xf>
    <xf numFmtId="0" fontId="16" fillId="4" borderId="0" xfId="0" applyNumberFormat="1" applyFont="1" applyFill="1" applyAlignment="1">
      <alignment horizontal="left" vertical="center" wrapText="1"/>
    </xf>
    <xf numFmtId="0" fontId="20" fillId="4" borderId="1" xfId="24" applyFont="1" applyFill="1" applyBorder="1" applyAlignment="1">
      <alignment horizontal="center" vertical="center" wrapText="1"/>
    </xf>
    <xf numFmtId="0" fontId="20" fillId="4" borderId="2" xfId="24" applyFont="1" applyFill="1" applyBorder="1" applyAlignment="1">
      <alignment horizontal="center" vertical="center" wrapText="1"/>
    </xf>
    <xf numFmtId="0" fontId="20" fillId="4" borderId="2" xfId="24" applyNumberFormat="1" applyFont="1" applyFill="1" applyBorder="1" applyAlignment="1">
      <alignment horizontal="left" vertical="center" wrapText="1"/>
    </xf>
    <xf numFmtId="0" fontId="20" fillId="4" borderId="17" xfId="23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2" xfId="0" applyNumberFormat="1" applyFont="1" applyFill="1" applyBorder="1" applyAlignment="1">
      <alignment horizontal="center" vertical="center"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20" fillId="4" borderId="16" xfId="0" applyNumberFormat="1" applyFont="1" applyFill="1" applyBorder="1" applyAlignment="1">
      <alignment horizontal="center" vertical="center" wrapText="1"/>
    </xf>
    <xf numFmtId="0" fontId="20" fillId="4" borderId="16" xfId="22" applyFont="1" applyFill="1" applyBorder="1" applyAlignment="1">
      <alignment horizontal="center" vertical="center" wrapText="1"/>
    </xf>
    <xf numFmtId="0" fontId="20" fillId="4" borderId="5" xfId="22" applyFont="1" applyFill="1" applyBorder="1" applyAlignment="1">
      <alignment horizontal="center" vertical="center" wrapText="1"/>
    </xf>
    <xf numFmtId="0" fontId="20" fillId="4" borderId="5" xfId="22" applyNumberFormat="1" applyFont="1" applyFill="1" applyBorder="1" applyAlignment="1">
      <alignment horizontal="left" vertical="center" wrapText="1"/>
    </xf>
    <xf numFmtId="43" fontId="28" fillId="4" borderId="0" xfId="0" applyNumberFormat="1" applyFont="1" applyFill="1" applyAlignment="1">
      <alignment horizontal="right" vertical="center" wrapText="1"/>
    </xf>
    <xf numFmtId="43" fontId="20" fillId="4" borderId="17" xfId="0" applyNumberFormat="1" applyFont="1" applyFill="1" applyBorder="1" applyAlignment="1">
      <alignment horizontal="center" vertical="center" wrapText="1"/>
    </xf>
    <xf numFmtId="0" fontId="20" fillId="4" borderId="23" xfId="22" applyNumberFormat="1" applyFont="1" applyFill="1" applyBorder="1" applyAlignment="1">
      <alignment horizontal="left" vertical="center" wrapText="1"/>
    </xf>
    <xf numFmtId="0" fontId="20" fillId="4" borderId="5" xfId="0" applyNumberFormat="1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2" xfId="0" applyNumberFormat="1" applyFont="1" applyFill="1" applyBorder="1" applyAlignment="1">
      <alignment vertical="center" wrapText="1"/>
    </xf>
    <xf numFmtId="0" fontId="20" fillId="4" borderId="5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vertical="center" wrapText="1"/>
    </xf>
    <xf numFmtId="0" fontId="20" fillId="4" borderId="25" xfId="22" applyFont="1" applyFill="1" applyBorder="1" applyAlignment="1">
      <alignment horizontal="center" vertical="center" wrapText="1"/>
    </xf>
    <xf numFmtId="0" fontId="20" fillId="4" borderId="23" xfId="22" applyFont="1" applyFill="1" applyBorder="1" applyAlignment="1">
      <alignment horizontal="center" vertical="center" wrapText="1"/>
    </xf>
    <xf numFmtId="49" fontId="20" fillId="4" borderId="5" xfId="0" applyNumberFormat="1" applyFont="1" applyFill="1" applyBorder="1" applyAlignment="1">
      <alignment horizontal="center" vertical="center" wrapText="1"/>
    </xf>
    <xf numFmtId="0" fontId="20" fillId="4" borderId="11" xfId="0" applyNumberFormat="1" applyFont="1" applyFill="1" applyBorder="1" applyAlignment="1">
      <alignment horizontal="center" vertical="center" wrapText="1"/>
    </xf>
    <xf numFmtId="0" fontId="20" fillId="4" borderId="25" xfId="0" applyNumberFormat="1" applyFont="1" applyFill="1" applyBorder="1" applyAlignment="1">
      <alignment horizontal="center" vertical="center" wrapText="1"/>
    </xf>
    <xf numFmtId="0" fontId="20" fillId="4" borderId="23" xfId="0" applyNumberFormat="1" applyFont="1" applyFill="1" applyBorder="1" applyAlignment="1">
      <alignment horizontal="center" vertical="center" wrapText="1"/>
    </xf>
    <xf numFmtId="43" fontId="30" fillId="4" borderId="0" xfId="0" applyNumberFormat="1" applyFont="1" applyFill="1" applyAlignment="1">
      <alignment horizontal="center" vertical="center" wrapText="1"/>
    </xf>
    <xf numFmtId="0" fontId="30" fillId="4" borderId="0" xfId="0" applyFont="1" applyFill="1" applyAlignment="1">
      <alignment horizontal="center" vertical="center" wrapText="1"/>
    </xf>
    <xf numFmtId="0" fontId="30" fillId="4" borderId="0" xfId="0" applyNumberFormat="1" applyFont="1" applyFill="1" applyAlignment="1">
      <alignment horizontal="left" vertical="center" wrapText="1"/>
    </xf>
    <xf numFmtId="43" fontId="30" fillId="4" borderId="0" xfId="0" applyNumberFormat="1" applyFont="1" applyFill="1" applyAlignment="1">
      <alignment horizontal="right" vertical="center" wrapText="1"/>
    </xf>
    <xf numFmtId="0" fontId="31" fillId="4" borderId="0" xfId="0" applyFont="1" applyFill="1" applyAlignment="1">
      <alignment horizontal="center" vertical="center" wrapText="1"/>
    </xf>
    <xf numFmtId="43" fontId="33" fillId="4" borderId="0" xfId="0" applyNumberFormat="1" applyFont="1" applyFill="1" applyAlignment="1">
      <alignment horizontal="center" vertical="center" wrapText="1"/>
    </xf>
    <xf numFmtId="0" fontId="33" fillId="4" borderId="0" xfId="0" applyFont="1" applyFill="1" applyAlignment="1">
      <alignment horizontal="center" vertical="center" wrapText="1"/>
    </xf>
    <xf numFmtId="0" fontId="33" fillId="4" borderId="0" xfId="0" applyNumberFormat="1" applyFont="1" applyFill="1" applyAlignment="1">
      <alignment horizontal="left" vertical="center" wrapText="1"/>
    </xf>
    <xf numFmtId="43" fontId="33" fillId="4" borderId="0" xfId="0" applyNumberFormat="1" applyFont="1" applyFill="1" applyAlignment="1">
      <alignment horizontal="right" vertical="center" wrapText="1"/>
    </xf>
    <xf numFmtId="43" fontId="34" fillId="4" borderId="0" xfId="0" applyNumberFormat="1" applyFont="1" applyFill="1" applyAlignment="1">
      <alignment horizontal="right" vertical="center" wrapText="1"/>
    </xf>
    <xf numFmtId="43" fontId="20" fillId="4" borderId="9" xfId="0" applyNumberFormat="1" applyFont="1" applyFill="1" applyBorder="1" applyAlignment="1">
      <alignment horizontal="center" vertical="center" wrapText="1"/>
    </xf>
    <xf numFmtId="43" fontId="20" fillId="4" borderId="19" xfId="0" applyNumberFormat="1" applyFont="1" applyFill="1" applyBorder="1" applyAlignment="1">
      <alignment horizontal="center" vertical="center" wrapText="1"/>
    </xf>
    <xf numFmtId="43" fontId="20" fillId="4" borderId="9" xfId="23" applyNumberFormat="1" applyFont="1" applyFill="1" applyBorder="1" applyAlignment="1">
      <alignment horizontal="center" vertical="center" wrapText="1"/>
    </xf>
    <xf numFmtId="0" fontId="20" fillId="4" borderId="9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49" fontId="20" fillId="4" borderId="12" xfId="0" applyNumberFormat="1" applyFont="1" applyFill="1" applyBorder="1" applyAlignment="1">
      <alignment horizontal="center" vertical="center" wrapText="1"/>
    </xf>
    <xf numFmtId="49" fontId="20" fillId="4" borderId="23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left" vertical="center" wrapText="1"/>
    </xf>
    <xf numFmtId="0" fontId="20" fillId="4" borderId="23" xfId="0" applyNumberFormat="1" applyFont="1" applyFill="1" applyBorder="1" applyAlignment="1">
      <alignment horizontal="left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3" fontId="19" fillId="0" borderId="0" xfId="0" applyNumberFormat="1" applyFont="1" applyFill="1" applyAlignment="1">
      <alignment horizontal="center" vertical="center" wrapText="1"/>
    </xf>
    <xf numFmtId="49" fontId="20" fillId="4" borderId="12" xfId="0" applyNumberFormat="1" applyFont="1" applyFill="1" applyBorder="1" applyAlignment="1">
      <alignment horizontal="center" vertical="center" wrapText="1"/>
    </xf>
    <xf numFmtId="43" fontId="20" fillId="4" borderId="5" xfId="23" applyNumberFormat="1" applyFont="1" applyFill="1" applyBorder="1" applyAlignment="1">
      <alignment horizontal="center" vertical="center" wrapText="1"/>
    </xf>
    <xf numFmtId="0" fontId="20" fillId="4" borderId="7" xfId="0" applyNumberFormat="1" applyFont="1" applyFill="1" applyBorder="1" applyAlignment="1">
      <alignment horizontal="center" vertical="center" wrapText="1"/>
    </xf>
    <xf numFmtId="49" fontId="20" fillId="4" borderId="5" xfId="0" applyNumberFormat="1" applyFont="1" applyFill="1" applyBorder="1" applyAlignment="1">
      <alignment horizontal="center" vertical="center" wrapText="1"/>
    </xf>
    <xf numFmtId="0" fontId="20" fillId="4" borderId="5" xfId="0" applyNumberFormat="1" applyFont="1" applyFill="1" applyBorder="1" applyAlignment="1">
      <alignment horizontal="left" vertical="center" wrapText="1"/>
    </xf>
    <xf numFmtId="0" fontId="20" fillId="4" borderId="16" xfId="22" applyFont="1" applyFill="1" applyBorder="1" applyAlignment="1">
      <alignment horizontal="center" vertical="center" wrapText="1"/>
    </xf>
    <xf numFmtId="0" fontId="20" fillId="4" borderId="5" xfId="22" applyFont="1" applyFill="1" applyBorder="1" applyAlignment="1">
      <alignment horizontal="center" vertical="center" wrapText="1"/>
    </xf>
    <xf numFmtId="49" fontId="16" fillId="3" borderId="11" xfId="0" applyNumberFormat="1" applyFont="1" applyFill="1" applyBorder="1" applyAlignment="1">
      <alignment horizontal="center" vertical="center" wrapText="1"/>
    </xf>
    <xf numFmtId="49" fontId="16" fillId="3" borderId="12" xfId="0" applyNumberFormat="1" applyFont="1" applyFill="1" applyBorder="1" applyAlignment="1">
      <alignment horizontal="center" vertical="center" wrapText="1"/>
    </xf>
    <xf numFmtId="0" fontId="16" fillId="3" borderId="12" xfId="0" applyNumberFormat="1" applyFont="1" applyFill="1" applyBorder="1" applyAlignment="1">
      <alignment horizontal="center" vertical="center" wrapText="1"/>
    </xf>
    <xf numFmtId="0" fontId="16" fillId="3" borderId="13" xfId="0" applyNumberFormat="1" applyFont="1" applyFill="1" applyBorder="1" applyAlignment="1">
      <alignment horizontal="center" vertical="center" wrapText="1"/>
    </xf>
    <xf numFmtId="43" fontId="20" fillId="4" borderId="5" xfId="5" applyNumberFormat="1" applyFont="1" applyFill="1" applyBorder="1" applyAlignment="1">
      <alignment horizontal="center" vertical="center" wrapText="1"/>
    </xf>
    <xf numFmtId="0" fontId="20" fillId="4" borderId="9" xfId="21" applyNumberFormat="1" applyFont="1" applyFill="1" applyBorder="1" applyAlignment="1">
      <alignment horizontal="center" vertical="center" wrapText="1"/>
    </xf>
    <xf numFmtId="0" fontId="20" fillId="4" borderId="19" xfId="21" applyNumberFormat="1" applyFont="1" applyFill="1" applyBorder="1" applyAlignment="1">
      <alignment horizontal="center" vertical="center" wrapText="1"/>
    </xf>
    <xf numFmtId="0" fontId="20" fillId="4" borderId="20" xfId="21" applyNumberFormat="1" applyFont="1" applyFill="1" applyBorder="1" applyAlignment="1">
      <alignment horizontal="center" vertical="center" wrapText="1"/>
    </xf>
    <xf numFmtId="0" fontId="20" fillId="4" borderId="5" xfId="22" applyNumberFormat="1" applyFont="1" applyFill="1" applyBorder="1" applyAlignment="1">
      <alignment vertical="center" wrapText="1"/>
    </xf>
    <xf numFmtId="43" fontId="20" fillId="4" borderId="19" xfId="23" applyNumberFormat="1" applyFont="1" applyFill="1" applyBorder="1" applyAlignment="1">
      <alignment horizontal="center" vertical="center" wrapText="1"/>
    </xf>
    <xf numFmtId="43" fontId="20" fillId="4" borderId="7" xfId="21" applyNumberFormat="1" applyFont="1" applyFill="1" applyBorder="1" applyAlignment="1">
      <alignment horizontal="right" vertical="center" wrapText="1"/>
    </xf>
    <xf numFmtId="43" fontId="20" fillId="4" borderId="7" xfId="21" applyNumberFormat="1" applyFont="1" applyFill="1" applyBorder="1" applyAlignment="1">
      <alignment horizontal="center" vertical="center" wrapText="1"/>
    </xf>
    <xf numFmtId="0" fontId="20" fillId="4" borderId="19" xfId="0" applyNumberFormat="1" applyFont="1" applyFill="1" applyBorder="1" applyAlignment="1">
      <alignment horizontal="center" vertical="center" wrapText="1"/>
    </xf>
    <xf numFmtId="49" fontId="20" fillId="4" borderId="23" xfId="0" applyNumberFormat="1" applyFont="1" applyFill="1" applyBorder="1" applyAlignment="1">
      <alignment horizontal="center" vertical="center" wrapText="1"/>
    </xf>
    <xf numFmtId="0" fontId="20" fillId="4" borderId="23" xfId="0" applyNumberFormat="1" applyFont="1" applyFill="1" applyBorder="1" applyAlignment="1">
      <alignment vertical="center" wrapText="1"/>
    </xf>
    <xf numFmtId="49" fontId="20" fillId="4" borderId="12" xfId="0" applyNumberFormat="1" applyFont="1" applyFill="1" applyBorder="1" applyAlignment="1">
      <alignment horizontal="center" vertical="center" wrapText="1"/>
    </xf>
    <xf numFmtId="43" fontId="20" fillId="4" borderId="4" xfId="0" applyNumberFormat="1" applyFont="1" applyFill="1" applyBorder="1" applyAlignment="1">
      <alignment horizontal="right" vertical="center" wrapText="1"/>
    </xf>
    <xf numFmtId="43" fontId="20" fillId="4" borderId="4" xfId="0" applyNumberFormat="1" applyFont="1" applyFill="1" applyBorder="1" applyAlignment="1">
      <alignment horizontal="center" vertical="center" wrapText="1"/>
    </xf>
    <xf numFmtId="0" fontId="20" fillId="4" borderId="27" xfId="0" applyNumberFormat="1" applyFont="1" applyFill="1" applyBorder="1" applyAlignment="1">
      <alignment horizontal="center" vertical="center" wrapText="1"/>
    </xf>
    <xf numFmtId="43" fontId="20" fillId="4" borderId="6" xfId="0" applyNumberFormat="1" applyFont="1" applyFill="1" applyBorder="1" applyAlignment="1">
      <alignment horizontal="right" vertical="center" wrapText="1"/>
    </xf>
    <xf numFmtId="43" fontId="20" fillId="4" borderId="6" xfId="23" applyNumberFormat="1" applyFont="1" applyFill="1" applyBorder="1" applyAlignment="1">
      <alignment horizontal="center" vertical="center" wrapText="1"/>
    </xf>
    <xf numFmtId="0" fontId="20" fillId="4" borderId="15" xfId="0" applyNumberFormat="1" applyFont="1" applyFill="1" applyBorder="1" applyAlignment="1">
      <alignment horizontal="center" vertical="center" wrapText="1"/>
    </xf>
    <xf numFmtId="0" fontId="20" fillId="4" borderId="4" xfId="0" applyNumberFormat="1" applyFont="1" applyFill="1" applyBorder="1" applyAlignment="1">
      <alignment horizontal="center" vertical="center" wrapText="1"/>
    </xf>
    <xf numFmtId="0" fontId="20" fillId="4" borderId="5" xfId="0" applyNumberFormat="1" applyFont="1" applyFill="1" applyBorder="1" applyAlignment="1">
      <alignment horizontal="center" vertical="center" wrapText="1"/>
    </xf>
    <xf numFmtId="43" fontId="20" fillId="4" borderId="19" xfId="21" applyNumberFormat="1" applyFont="1" applyFill="1" applyBorder="1" applyAlignment="1">
      <alignment horizontal="center" vertical="center" wrapText="1"/>
    </xf>
    <xf numFmtId="0" fontId="20" fillId="4" borderId="5" xfId="0" applyNumberFormat="1" applyFont="1" applyFill="1" applyBorder="1" applyAlignment="1">
      <alignment horizontal="left" vertical="center" wrapText="1"/>
    </xf>
    <xf numFmtId="0" fontId="20" fillId="4" borderId="19" xfId="0" applyNumberFormat="1" applyFont="1" applyFill="1" applyBorder="1" applyAlignment="1">
      <alignment horizontal="center" vertical="center" wrapText="1"/>
    </xf>
    <xf numFmtId="0" fontId="20" fillId="4" borderId="5" xfId="0" applyNumberFormat="1" applyFont="1" applyFill="1" applyBorder="1" applyAlignment="1">
      <alignment horizontal="center" vertical="center" wrapText="1"/>
    </xf>
    <xf numFmtId="49" fontId="20" fillId="4" borderId="5" xfId="0" applyNumberFormat="1" applyFont="1" applyFill="1" applyBorder="1" applyAlignment="1">
      <alignment horizontal="center" vertical="center" wrapText="1"/>
    </xf>
    <xf numFmtId="0" fontId="20" fillId="4" borderId="9" xfId="23" applyNumberFormat="1" applyFont="1" applyFill="1" applyBorder="1" applyAlignment="1">
      <alignment horizontal="center" vertical="center" wrapText="1"/>
    </xf>
    <xf numFmtId="0" fontId="20" fillId="4" borderId="7" xfId="0" applyNumberFormat="1" applyFont="1" applyFill="1" applyBorder="1" applyAlignment="1">
      <alignment horizontal="center" vertical="center" wrapText="1"/>
    </xf>
    <xf numFmtId="43" fontId="20" fillId="4" borderId="4" xfId="23" applyNumberFormat="1" applyFont="1" applyFill="1" applyBorder="1" applyAlignment="1">
      <alignment horizontal="center" vertical="center" wrapText="1"/>
    </xf>
    <xf numFmtId="43" fontId="20" fillId="4" borderId="2" xfId="23" applyNumberFormat="1" applyFont="1" applyFill="1" applyBorder="1" applyAlignment="1">
      <alignment horizontal="center" vertical="center" wrapText="1"/>
    </xf>
    <xf numFmtId="0" fontId="20" fillId="4" borderId="19" xfId="0" applyNumberFormat="1" applyFont="1" applyFill="1" applyBorder="1" applyAlignment="1">
      <alignment horizontal="center" vertical="center" wrapText="1"/>
    </xf>
    <xf numFmtId="0" fontId="20" fillId="4" borderId="9" xfId="0" applyNumberFormat="1" applyFont="1" applyFill="1" applyBorder="1" applyAlignment="1">
      <alignment horizontal="center" vertical="center" wrapText="1"/>
    </xf>
    <xf numFmtId="0" fontId="20" fillId="4" borderId="1" xfId="22" applyFont="1" applyFill="1" applyBorder="1" applyAlignment="1">
      <alignment horizontal="center" vertical="center" wrapText="1"/>
    </xf>
    <xf numFmtId="0" fontId="20" fillId="4" borderId="2" xfId="22" applyFont="1" applyFill="1" applyBorder="1" applyAlignment="1">
      <alignment horizontal="center" vertical="center" wrapText="1"/>
    </xf>
    <xf numFmtId="0" fontId="20" fillId="4" borderId="2" xfId="22" applyNumberFormat="1" applyFont="1" applyFill="1" applyBorder="1" applyAlignment="1">
      <alignment horizontal="left" vertical="center" wrapText="1"/>
    </xf>
    <xf numFmtId="43" fontId="20" fillId="4" borderId="4" xfId="21" applyNumberFormat="1" applyFont="1" applyFill="1" applyBorder="1" applyAlignment="1">
      <alignment horizontal="right" vertical="center" wrapText="1"/>
    </xf>
    <xf numFmtId="0" fontId="20" fillId="4" borderId="4" xfId="21" applyNumberFormat="1" applyFont="1" applyFill="1" applyBorder="1" applyAlignment="1">
      <alignment horizontal="center" vertical="center" wrapText="1"/>
    </xf>
    <xf numFmtId="0" fontId="20" fillId="4" borderId="9" xfId="0" applyNumberFormat="1" applyFont="1" applyFill="1" applyBorder="1" applyAlignment="1">
      <alignment horizontal="center" vertical="center" wrapText="1"/>
    </xf>
    <xf numFmtId="0" fontId="20" fillId="4" borderId="19" xfId="0" applyNumberFormat="1" applyFont="1" applyFill="1" applyBorder="1" applyAlignment="1">
      <alignment horizontal="center" vertical="center" wrapText="1"/>
    </xf>
    <xf numFmtId="43" fontId="20" fillId="4" borderId="9" xfId="0" applyNumberFormat="1" applyFont="1" applyFill="1" applyBorder="1" applyAlignment="1">
      <alignment horizontal="center" vertical="center" wrapText="1"/>
    </xf>
    <xf numFmtId="43" fontId="20" fillId="4" borderId="19" xfId="0" applyNumberFormat="1" applyFont="1" applyFill="1" applyBorder="1" applyAlignment="1">
      <alignment horizontal="center" vertical="center" wrapText="1"/>
    </xf>
    <xf numFmtId="0" fontId="20" fillId="4" borderId="10" xfId="21" applyNumberFormat="1" applyFont="1" applyFill="1" applyBorder="1" applyAlignment="1">
      <alignment horizontal="center" vertical="center" wrapText="1"/>
    </xf>
    <xf numFmtId="43" fontId="20" fillId="4" borderId="0" xfId="0" applyNumberFormat="1" applyFont="1" applyFill="1" applyAlignment="1">
      <alignment horizontal="right" vertical="center" wrapText="1"/>
    </xf>
    <xf numFmtId="43" fontId="19" fillId="4" borderId="0" xfId="0" applyNumberFormat="1" applyFont="1" applyFill="1" applyAlignment="1">
      <alignment horizontal="center" vertical="center" wrapText="1"/>
    </xf>
    <xf numFmtId="0" fontId="20" fillId="4" borderId="2" xfId="5" applyNumberFormat="1" applyFont="1" applyFill="1" applyBorder="1" applyAlignment="1">
      <alignment vertical="center" wrapText="1"/>
    </xf>
    <xf numFmtId="0" fontId="20" fillId="4" borderId="2" xfId="23" applyNumberFormat="1" applyFont="1" applyFill="1" applyBorder="1" applyAlignment="1">
      <alignment horizontal="center" vertical="center" wrapText="1"/>
    </xf>
    <xf numFmtId="0" fontId="20" fillId="4" borderId="23" xfId="0" applyNumberFormat="1" applyFont="1" applyFill="1" applyBorder="1" applyAlignment="1">
      <alignment horizontal="center" vertical="center" wrapText="1"/>
    </xf>
    <xf numFmtId="0" fontId="20" fillId="4" borderId="23" xfId="0" applyNumberFormat="1" applyFont="1" applyFill="1" applyBorder="1" applyAlignment="1">
      <alignment horizontal="left" vertical="center" wrapText="1"/>
    </xf>
    <xf numFmtId="43" fontId="20" fillId="4" borderId="19" xfId="0" applyNumberFormat="1" applyFont="1" applyFill="1" applyBorder="1" applyAlignment="1">
      <alignment horizontal="center" vertical="center" wrapText="1"/>
    </xf>
    <xf numFmtId="0" fontId="20" fillId="4" borderId="19" xfId="0" applyNumberFormat="1" applyFont="1" applyFill="1" applyBorder="1" applyAlignment="1">
      <alignment horizontal="center" vertical="center" wrapText="1"/>
    </xf>
    <xf numFmtId="43" fontId="20" fillId="4" borderId="6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4" xfId="0" applyNumberFormat="1" applyFont="1" applyFill="1" applyBorder="1" applyAlignment="1">
      <alignment horizontal="center" vertical="center" wrapText="1"/>
    </xf>
    <xf numFmtId="0" fontId="20" fillId="4" borderId="7" xfId="0" applyNumberFormat="1" applyFont="1" applyFill="1" applyBorder="1" applyAlignment="1">
      <alignment horizontal="center" vertical="center" wrapText="1"/>
    </xf>
    <xf numFmtId="49" fontId="20" fillId="4" borderId="16" xfId="5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left" vertical="center" wrapText="1"/>
    </xf>
    <xf numFmtId="0" fontId="20" fillId="4" borderId="23" xfId="0" applyNumberFormat="1" applyFont="1" applyFill="1" applyBorder="1" applyAlignment="1">
      <alignment horizontal="left" vertical="center" wrapText="1"/>
    </xf>
    <xf numFmtId="43" fontId="20" fillId="4" borderId="9" xfId="0" applyNumberFormat="1" applyFont="1" applyFill="1" applyBorder="1" applyAlignment="1">
      <alignment horizontal="center" vertical="center" wrapText="1"/>
    </xf>
    <xf numFmtId="43" fontId="20" fillId="4" borderId="6" xfId="0" applyNumberFormat="1" applyFont="1" applyFill="1" applyBorder="1" applyAlignment="1">
      <alignment horizontal="center" vertical="center" wrapText="1"/>
    </xf>
    <xf numFmtId="43" fontId="20" fillId="4" borderId="19" xfId="0" applyNumberFormat="1" applyFont="1" applyFill="1" applyBorder="1" applyAlignment="1">
      <alignment horizontal="center" vertical="center" wrapText="1"/>
    </xf>
    <xf numFmtId="49" fontId="20" fillId="4" borderId="12" xfId="0" applyNumberFormat="1" applyFont="1" applyFill="1" applyBorder="1" applyAlignment="1">
      <alignment horizontal="center" vertical="center" wrapText="1"/>
    </xf>
    <xf numFmtId="49" fontId="20" fillId="4" borderId="23" xfId="0" applyNumberFormat="1" applyFont="1" applyFill="1" applyBorder="1" applyAlignment="1">
      <alignment horizontal="center" vertical="center" wrapText="1"/>
    </xf>
    <xf numFmtId="43" fontId="20" fillId="4" borderId="12" xfId="21" applyNumberFormat="1" applyFont="1" applyFill="1" applyBorder="1" applyAlignment="1">
      <alignment horizontal="right" vertical="center" wrapText="1"/>
    </xf>
    <xf numFmtId="0" fontId="20" fillId="4" borderId="5" xfId="0" applyNumberFormat="1" applyFont="1" applyFill="1" applyBorder="1" applyAlignment="1">
      <alignment vertical="center" wrapText="1"/>
    </xf>
    <xf numFmtId="0" fontId="20" fillId="4" borderId="17" xfId="21" applyNumberFormat="1" applyFont="1" applyFill="1" applyBorder="1" applyAlignment="1">
      <alignment horizontal="center" vertical="center" wrapText="1"/>
    </xf>
    <xf numFmtId="0" fontId="20" fillId="4" borderId="12" xfId="21" applyNumberFormat="1" applyFont="1" applyFill="1" applyBorder="1" applyAlignment="1">
      <alignment horizontal="center" vertical="center" wrapText="1"/>
    </xf>
    <xf numFmtId="43" fontId="20" fillId="4" borderId="9" xfId="0" applyNumberFormat="1" applyFont="1" applyFill="1" applyBorder="1" applyAlignment="1">
      <alignment horizontal="center" vertical="center" wrapText="1"/>
    </xf>
    <xf numFmtId="43" fontId="20" fillId="4" borderId="6" xfId="0" applyNumberFormat="1" applyFont="1" applyFill="1" applyBorder="1" applyAlignment="1">
      <alignment horizontal="center" vertical="center" wrapText="1"/>
    </xf>
    <xf numFmtId="0" fontId="20" fillId="4" borderId="7" xfId="0" applyNumberFormat="1" applyFont="1" applyFill="1" applyBorder="1" applyAlignment="1">
      <alignment horizontal="center" vertical="center" wrapText="1"/>
    </xf>
    <xf numFmtId="0" fontId="20" fillId="4" borderId="5" xfId="0" applyNumberFormat="1" applyFont="1" applyFill="1" applyBorder="1" applyAlignment="1">
      <alignment horizontal="left" vertical="center" wrapText="1"/>
    </xf>
    <xf numFmtId="0" fontId="20" fillId="4" borderId="5" xfId="0" applyNumberFormat="1" applyFont="1" applyFill="1" applyBorder="1" applyAlignment="1">
      <alignment horizontal="center" vertical="center" wrapText="1"/>
    </xf>
    <xf numFmtId="43" fontId="20" fillId="4" borderId="9" xfId="0" applyNumberFormat="1" applyFont="1" applyFill="1" applyBorder="1" applyAlignment="1">
      <alignment horizontal="center" vertical="center" wrapText="1"/>
    </xf>
    <xf numFmtId="0" fontId="20" fillId="4" borderId="22" xfId="21" applyNumberFormat="1" applyFont="1" applyFill="1" applyBorder="1" applyAlignment="1">
      <alignment horizontal="center" vertical="center" wrapText="1"/>
    </xf>
    <xf numFmtId="0" fontId="20" fillId="4" borderId="15" xfId="21" applyNumberFormat="1" applyFont="1" applyFill="1" applyBorder="1" applyAlignment="1">
      <alignment horizontal="center" vertical="center" wrapText="1"/>
    </xf>
    <xf numFmtId="49" fontId="20" fillId="4" borderId="5" xfId="0" applyNumberFormat="1" applyFont="1" applyFill="1" applyBorder="1" applyAlignment="1">
      <alignment horizontal="center" vertical="center" wrapText="1"/>
    </xf>
    <xf numFmtId="0" fontId="20" fillId="4" borderId="5" xfId="0" applyNumberFormat="1" applyFont="1" applyFill="1" applyBorder="1" applyAlignment="1">
      <alignment horizontal="left" vertical="center" wrapText="1"/>
    </xf>
    <xf numFmtId="0" fontId="20" fillId="4" borderId="5" xfId="0" applyNumberFormat="1" applyFont="1" applyFill="1" applyBorder="1" applyAlignment="1">
      <alignment horizontal="center" vertical="center" wrapText="1"/>
    </xf>
    <xf numFmtId="43" fontId="20" fillId="4" borderId="9" xfId="0" applyNumberFormat="1" applyFont="1" applyFill="1" applyBorder="1" applyAlignment="1">
      <alignment horizontal="center" vertical="center" wrapText="1"/>
    </xf>
    <xf numFmtId="43" fontId="20" fillId="4" borderId="6" xfId="0" applyNumberFormat="1" applyFont="1" applyFill="1" applyBorder="1" applyAlignment="1">
      <alignment horizontal="center" vertical="center" wrapText="1"/>
    </xf>
    <xf numFmtId="1" fontId="20" fillId="4" borderId="16" xfId="0" applyNumberFormat="1" applyFont="1" applyFill="1" applyBorder="1" applyAlignment="1">
      <alignment horizontal="center" vertical="center" wrapText="1"/>
    </xf>
    <xf numFmtId="1" fontId="20" fillId="4" borderId="5" xfId="0" applyNumberFormat="1" applyFont="1" applyFill="1" applyBorder="1" applyAlignment="1">
      <alignment horizontal="center" vertical="center" wrapText="1"/>
    </xf>
    <xf numFmtId="0" fontId="20" fillId="4" borderId="19" xfId="0" applyNumberFormat="1" applyFont="1" applyFill="1" applyBorder="1" applyAlignment="1">
      <alignment horizontal="center" vertical="center" wrapText="1"/>
    </xf>
    <xf numFmtId="43" fontId="20" fillId="4" borderId="9" xfId="0" applyNumberFormat="1" applyFont="1" applyFill="1" applyBorder="1" applyAlignment="1">
      <alignment horizontal="center" vertical="center" wrapText="1"/>
    </xf>
    <xf numFmtId="43" fontId="20" fillId="4" borderId="6" xfId="0" applyNumberFormat="1" applyFont="1" applyFill="1" applyBorder="1" applyAlignment="1">
      <alignment horizontal="center" vertical="center" wrapText="1"/>
    </xf>
    <xf numFmtId="43" fontId="20" fillId="4" borderId="19" xfId="0" applyNumberFormat="1" applyFont="1" applyFill="1" applyBorder="1" applyAlignment="1">
      <alignment horizontal="center" vertical="center" wrapText="1"/>
    </xf>
    <xf numFmtId="0" fontId="20" fillId="4" borderId="19" xfId="0" applyNumberFormat="1" applyFont="1" applyFill="1" applyBorder="1" applyAlignment="1">
      <alignment horizontal="center" vertical="center" wrapText="1"/>
    </xf>
    <xf numFmtId="43" fontId="20" fillId="4" borderId="9" xfId="0" applyNumberFormat="1" applyFont="1" applyFill="1" applyBorder="1" applyAlignment="1">
      <alignment horizontal="center" vertical="center" wrapText="1"/>
    </xf>
    <xf numFmtId="43" fontId="20" fillId="4" borderId="6" xfId="0" applyNumberFormat="1" applyFont="1" applyFill="1" applyBorder="1" applyAlignment="1">
      <alignment horizontal="center" vertical="center" wrapText="1"/>
    </xf>
    <xf numFmtId="43" fontId="20" fillId="4" borderId="19" xfId="0" applyNumberFormat="1" applyFont="1" applyFill="1" applyBorder="1" applyAlignment="1">
      <alignment horizontal="center" vertical="center" wrapText="1"/>
    </xf>
    <xf numFmtId="0" fontId="20" fillId="4" borderId="5" xfId="0" applyNumberFormat="1" applyFont="1" applyFill="1" applyBorder="1" applyAlignment="1">
      <alignment horizontal="left" vertical="center" wrapText="1"/>
    </xf>
    <xf numFmtId="0" fontId="20" fillId="4" borderId="16" xfId="0" applyNumberFormat="1" applyFont="1" applyFill="1" applyBorder="1" applyAlignment="1">
      <alignment horizontal="center" vertical="center" wrapText="1"/>
    </xf>
    <xf numFmtId="0" fontId="20" fillId="4" borderId="5" xfId="0" applyNumberFormat="1" applyFont="1" applyFill="1" applyBorder="1" applyAlignment="1">
      <alignment horizontal="center" vertical="center" wrapText="1"/>
    </xf>
    <xf numFmtId="43" fontId="20" fillId="4" borderId="19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43" fontId="20" fillId="4" borderId="9" xfId="0" applyNumberFormat="1" applyFont="1" applyFill="1" applyBorder="1" applyAlignment="1">
      <alignment horizontal="center" vertical="center" wrapText="1"/>
    </xf>
    <xf numFmtId="43" fontId="20" fillId="4" borderId="9" xfId="23" applyNumberFormat="1" applyFont="1" applyFill="1" applyBorder="1" applyAlignment="1">
      <alignment horizontal="right" vertical="center" wrapText="1"/>
    </xf>
    <xf numFmtId="0" fontId="20" fillId="4" borderId="2" xfId="5" applyNumberFormat="1" applyFont="1" applyFill="1" applyBorder="1" applyAlignment="1">
      <alignment horizontal="left" vertical="center" wrapText="1"/>
    </xf>
    <xf numFmtId="43" fontId="20" fillId="4" borderId="2" xfId="23" applyNumberFormat="1" applyFont="1" applyFill="1" applyBorder="1" applyAlignment="1">
      <alignment horizontal="right" vertical="center" wrapText="1"/>
    </xf>
    <xf numFmtId="0" fontId="20" fillId="4" borderId="9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left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43" fontId="20" fillId="4" borderId="6" xfId="0" applyNumberFormat="1" applyFont="1" applyFill="1" applyBorder="1" applyAlignment="1">
      <alignment horizontal="center" vertical="center" wrapText="1"/>
    </xf>
    <xf numFmtId="43" fontId="20" fillId="4" borderId="19" xfId="0" applyNumberFormat="1" applyFont="1" applyFill="1" applyBorder="1" applyAlignment="1">
      <alignment horizontal="center" vertical="center" wrapText="1"/>
    </xf>
    <xf numFmtId="0" fontId="20" fillId="4" borderId="19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43" fontId="20" fillId="4" borderId="9" xfId="0" applyNumberFormat="1" applyFont="1" applyFill="1" applyBorder="1" applyAlignment="1">
      <alignment horizontal="center" vertical="center" wrapText="1"/>
    </xf>
    <xf numFmtId="43" fontId="20" fillId="4" borderId="19" xfId="0" applyNumberFormat="1" applyFont="1" applyFill="1" applyBorder="1" applyAlignment="1">
      <alignment horizontal="center" vertical="center" wrapText="1"/>
    </xf>
    <xf numFmtId="43" fontId="20" fillId="4" borderId="19" xfId="23" applyNumberFormat="1" applyFont="1" applyFill="1" applyBorder="1" applyAlignment="1">
      <alignment horizontal="right" vertical="center" wrapText="1"/>
    </xf>
    <xf numFmtId="0" fontId="20" fillId="4" borderId="19" xfId="23" applyNumberFormat="1" applyFont="1" applyFill="1" applyBorder="1" applyAlignment="1">
      <alignment horizontal="center" vertical="center" wrapText="1"/>
    </xf>
    <xf numFmtId="0" fontId="20" fillId="4" borderId="20" xfId="23" applyNumberFormat="1" applyFont="1" applyFill="1" applyBorder="1" applyAlignment="1">
      <alignment horizontal="center" vertical="center" wrapText="1"/>
    </xf>
    <xf numFmtId="43" fontId="20" fillId="4" borderId="9" xfId="0" applyNumberFormat="1" applyFont="1" applyFill="1" applyBorder="1" applyAlignment="1">
      <alignment horizontal="center" vertical="center" wrapText="1"/>
    </xf>
    <xf numFmtId="43" fontId="20" fillId="4" borderId="6" xfId="0" applyNumberFormat="1" applyFont="1" applyFill="1" applyBorder="1" applyAlignment="1">
      <alignment horizontal="center" vertical="center" wrapText="1"/>
    </xf>
    <xf numFmtId="43" fontId="20" fillId="4" borderId="19" xfId="0" applyNumberFormat="1" applyFont="1" applyFill="1" applyBorder="1" applyAlignment="1">
      <alignment horizontal="center" vertical="center" wrapText="1"/>
    </xf>
    <xf numFmtId="0" fontId="20" fillId="4" borderId="9" xfId="0" applyNumberFormat="1" applyFont="1" applyFill="1" applyBorder="1" applyAlignment="1">
      <alignment horizontal="center" vertical="center" wrapText="1"/>
    </xf>
    <xf numFmtId="49" fontId="20" fillId="4" borderId="11" xfId="0" applyNumberFormat="1" applyFont="1" applyFill="1" applyBorder="1" applyAlignment="1">
      <alignment horizontal="center" vertical="center" wrapText="1"/>
    </xf>
    <xf numFmtId="49" fontId="20" fillId="4" borderId="25" xfId="0" applyNumberFormat="1" applyFont="1" applyFill="1" applyBorder="1" applyAlignment="1">
      <alignment horizontal="center" vertical="center" wrapText="1"/>
    </xf>
    <xf numFmtId="49" fontId="20" fillId="4" borderId="16" xfId="0" applyNumberFormat="1" applyFont="1" applyFill="1" applyBorder="1" applyAlignment="1">
      <alignment horizontal="center" vertical="center" wrapText="1"/>
    </xf>
    <xf numFmtId="43" fontId="20" fillId="4" borderId="9" xfId="0" applyNumberFormat="1" applyFont="1" applyFill="1" applyBorder="1" applyAlignment="1">
      <alignment horizontal="center" vertical="center" wrapText="1"/>
    </xf>
    <xf numFmtId="43" fontId="20" fillId="4" borderId="6" xfId="0" applyNumberFormat="1" applyFont="1" applyFill="1" applyBorder="1" applyAlignment="1">
      <alignment horizontal="center" vertical="center" wrapText="1"/>
    </xf>
    <xf numFmtId="43" fontId="20" fillId="4" borderId="19" xfId="0" applyNumberFormat="1" applyFont="1" applyFill="1" applyBorder="1" applyAlignment="1">
      <alignment horizontal="center" vertical="center" wrapText="1"/>
    </xf>
    <xf numFmtId="0" fontId="20" fillId="4" borderId="19" xfId="0" applyNumberFormat="1" applyFont="1" applyFill="1" applyBorder="1" applyAlignment="1">
      <alignment horizontal="center" vertical="center" wrapText="1"/>
    </xf>
    <xf numFmtId="0" fontId="20" fillId="4" borderId="7" xfId="0" applyNumberFormat="1" applyFont="1" applyFill="1" applyBorder="1" applyAlignment="1">
      <alignment horizontal="center" vertical="center" wrapText="1"/>
    </xf>
    <xf numFmtId="0" fontId="20" fillId="4" borderId="23" xfId="0" applyNumberFormat="1" applyFont="1" applyFill="1" applyBorder="1" applyAlignment="1">
      <alignment horizontal="left" vertical="center" wrapText="1"/>
    </xf>
    <xf numFmtId="0" fontId="20" fillId="4" borderId="23" xfId="0" applyNumberFormat="1" applyFont="1" applyFill="1" applyBorder="1" applyAlignment="1">
      <alignment horizontal="center" vertical="center" wrapText="1"/>
    </xf>
    <xf numFmtId="43" fontId="20" fillId="4" borderId="9" xfId="0" applyNumberFormat="1" applyFont="1" applyFill="1" applyBorder="1" applyAlignment="1">
      <alignment horizontal="center" vertical="center" wrapText="1"/>
    </xf>
    <xf numFmtId="43" fontId="20" fillId="4" borderId="19" xfId="0" applyNumberFormat="1" applyFont="1" applyFill="1" applyBorder="1" applyAlignment="1">
      <alignment horizontal="center" vertical="center" wrapText="1"/>
    </xf>
    <xf numFmtId="43" fontId="20" fillId="4" borderId="19" xfId="0" applyNumberFormat="1" applyFont="1" applyFill="1" applyBorder="1" applyAlignment="1">
      <alignment horizontal="center" vertical="center" wrapText="1"/>
    </xf>
    <xf numFmtId="0" fontId="20" fillId="4" borderId="19" xfId="0" applyNumberFormat="1" applyFont="1" applyFill="1" applyBorder="1" applyAlignment="1">
      <alignment horizontal="center" vertical="center" wrapText="1"/>
    </xf>
    <xf numFmtId="43" fontId="20" fillId="4" borderId="9" xfId="0" applyNumberFormat="1" applyFont="1" applyFill="1" applyBorder="1" applyAlignment="1">
      <alignment horizontal="center" vertical="center" wrapText="1"/>
    </xf>
    <xf numFmtId="43" fontId="20" fillId="4" borderId="6" xfId="0" applyNumberFormat="1" applyFont="1" applyFill="1" applyBorder="1" applyAlignment="1">
      <alignment horizontal="center" vertical="center" wrapText="1"/>
    </xf>
    <xf numFmtId="43" fontId="20" fillId="4" borderId="19" xfId="0" applyNumberFormat="1" applyFont="1" applyFill="1" applyBorder="1" applyAlignment="1">
      <alignment horizontal="center" vertical="center" wrapText="1"/>
    </xf>
    <xf numFmtId="43" fontId="20" fillId="4" borderId="6" xfId="21" applyNumberFormat="1" applyFont="1" applyFill="1" applyBorder="1" applyAlignment="1">
      <alignment horizontal="right" vertical="center" wrapText="1"/>
    </xf>
    <xf numFmtId="43" fontId="20" fillId="4" borderId="6" xfId="0" applyNumberFormat="1" applyFont="1" applyFill="1" applyBorder="1" applyAlignment="1">
      <alignment horizontal="center" vertical="center" wrapText="1"/>
    </xf>
    <xf numFmtId="43" fontId="20" fillId="4" borderId="9" xfId="0" applyNumberFormat="1" applyFont="1" applyFill="1" applyBorder="1" applyAlignment="1">
      <alignment horizontal="center" vertical="center" wrapText="1"/>
    </xf>
    <xf numFmtId="43" fontId="20" fillId="4" borderId="6" xfId="0" applyNumberFormat="1" applyFont="1" applyFill="1" applyBorder="1" applyAlignment="1">
      <alignment horizontal="center" vertical="center" wrapText="1"/>
    </xf>
    <xf numFmtId="43" fontId="20" fillId="4" borderId="19" xfId="0" applyNumberFormat="1" applyFont="1" applyFill="1" applyBorder="1" applyAlignment="1">
      <alignment horizontal="center" vertical="center" wrapText="1"/>
    </xf>
    <xf numFmtId="0" fontId="20" fillId="4" borderId="19" xfId="0" applyNumberFormat="1" applyFont="1" applyFill="1" applyBorder="1" applyAlignment="1">
      <alignment horizontal="center" vertical="center" wrapText="1"/>
    </xf>
    <xf numFmtId="0" fontId="20" fillId="4" borderId="23" xfId="0" applyNumberFormat="1" applyFont="1" applyFill="1" applyBorder="1" applyAlignment="1">
      <alignment horizontal="left" vertical="center" wrapText="1"/>
    </xf>
    <xf numFmtId="0" fontId="20" fillId="4" borderId="23" xfId="0" applyNumberFormat="1" applyFont="1" applyFill="1" applyBorder="1" applyAlignment="1">
      <alignment horizontal="center" vertical="center" wrapText="1"/>
    </xf>
    <xf numFmtId="43" fontId="20" fillId="4" borderId="6" xfId="0" applyNumberFormat="1" applyFont="1" applyFill="1" applyBorder="1" applyAlignment="1">
      <alignment horizontal="center" vertical="center" wrapText="1"/>
    </xf>
    <xf numFmtId="43" fontId="20" fillId="4" borderId="19" xfId="0" applyNumberFormat="1" applyFont="1" applyFill="1" applyBorder="1" applyAlignment="1">
      <alignment horizontal="center" vertical="center" wrapText="1"/>
    </xf>
    <xf numFmtId="49" fontId="20" fillId="4" borderId="25" xfId="0" applyNumberFormat="1" applyFont="1" applyFill="1" applyBorder="1" applyAlignment="1">
      <alignment horizontal="center" vertical="center" wrapText="1"/>
    </xf>
    <xf numFmtId="49" fontId="20" fillId="4" borderId="23" xfId="0" applyNumberFormat="1" applyFont="1" applyFill="1" applyBorder="1" applyAlignment="1">
      <alignment horizontal="center" vertical="center" wrapText="1"/>
    </xf>
    <xf numFmtId="0" fontId="20" fillId="4" borderId="7" xfId="21" applyNumberFormat="1" applyFont="1" applyFill="1" applyBorder="1" applyAlignment="1">
      <alignment horizontal="center" vertical="center" wrapText="1"/>
    </xf>
    <xf numFmtId="43" fontId="20" fillId="4" borderId="9" xfId="21" applyNumberFormat="1" applyFont="1" applyFill="1" applyBorder="1" applyAlignment="1">
      <alignment horizontal="center" vertical="center" wrapText="1"/>
    </xf>
    <xf numFmtId="43" fontId="20" fillId="4" borderId="6" xfId="0" applyNumberFormat="1" applyFont="1" applyFill="1" applyBorder="1" applyAlignment="1">
      <alignment horizontal="center" vertical="center" wrapText="1"/>
    </xf>
    <xf numFmtId="43" fontId="20" fillId="4" borderId="9" xfId="0" applyNumberFormat="1" applyFont="1" applyFill="1" applyBorder="1" applyAlignment="1">
      <alignment horizontal="center" vertical="center" wrapText="1"/>
    </xf>
    <xf numFmtId="43" fontId="20" fillId="4" borderId="19" xfId="0" applyNumberFormat="1" applyFont="1" applyFill="1" applyBorder="1" applyAlignment="1">
      <alignment horizontal="center" vertical="center" wrapText="1"/>
    </xf>
    <xf numFmtId="0" fontId="20" fillId="4" borderId="12" xfId="22" applyNumberFormat="1" applyFont="1" applyFill="1" applyBorder="1" applyAlignment="1">
      <alignment horizontal="left" vertical="center" wrapText="1"/>
    </xf>
    <xf numFmtId="0" fontId="20" fillId="4" borderId="4" xfId="23" applyNumberFormat="1" applyFont="1" applyFill="1" applyBorder="1" applyAlignment="1">
      <alignment horizontal="center" vertical="center" wrapText="1"/>
    </xf>
    <xf numFmtId="0" fontId="20" fillId="4" borderId="11" xfId="22" applyFont="1" applyFill="1" applyBorder="1" applyAlignment="1">
      <alignment horizontal="center" vertical="center" wrapText="1"/>
    </xf>
    <xf numFmtId="0" fontId="20" fillId="4" borderId="12" xfId="22" applyFont="1" applyFill="1" applyBorder="1" applyAlignment="1">
      <alignment horizontal="center" vertical="center" wrapText="1"/>
    </xf>
    <xf numFmtId="0" fontId="20" fillId="4" borderId="19" xfId="0" applyNumberFormat="1" applyFont="1" applyFill="1" applyBorder="1" applyAlignment="1">
      <alignment horizontal="center" vertical="center" wrapText="1"/>
    </xf>
    <xf numFmtId="49" fontId="20" fillId="4" borderId="12" xfId="0" applyNumberFormat="1" applyFont="1" applyFill="1" applyBorder="1" applyAlignment="1">
      <alignment horizontal="center" vertical="center" wrapText="1"/>
    </xf>
    <xf numFmtId="43" fontId="20" fillId="4" borderId="9" xfId="0" applyNumberFormat="1" applyFont="1" applyFill="1" applyBorder="1" applyAlignment="1">
      <alignment horizontal="center" vertical="center" wrapText="1"/>
    </xf>
    <xf numFmtId="43" fontId="20" fillId="4" borderId="6" xfId="0" applyNumberFormat="1" applyFont="1" applyFill="1" applyBorder="1" applyAlignment="1">
      <alignment horizontal="center" vertical="center" wrapText="1"/>
    </xf>
    <xf numFmtId="43" fontId="20" fillId="4" borderId="19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5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23" xfId="0" applyNumberFormat="1" applyFont="1" applyFill="1" applyBorder="1" applyAlignment="1">
      <alignment horizontal="center" vertical="center" wrapText="1"/>
    </xf>
    <xf numFmtId="43" fontId="20" fillId="4" borderId="9" xfId="0" applyNumberFormat="1" applyFont="1" applyFill="1" applyBorder="1" applyAlignment="1">
      <alignment horizontal="center" vertical="center" wrapText="1"/>
    </xf>
    <xf numFmtId="43" fontId="20" fillId="4" borderId="19" xfId="0" applyNumberFormat="1" applyFont="1" applyFill="1" applyBorder="1" applyAlignment="1">
      <alignment horizontal="center" vertical="center" wrapText="1"/>
    </xf>
    <xf numFmtId="0" fontId="20" fillId="4" borderId="25" xfId="24" applyFont="1" applyFill="1" applyBorder="1" applyAlignment="1">
      <alignment horizontal="center" vertical="center" wrapText="1"/>
    </xf>
    <xf numFmtId="0" fontId="20" fillId="4" borderId="23" xfId="24" applyFont="1" applyFill="1" applyBorder="1" applyAlignment="1">
      <alignment horizontal="center" vertical="center" wrapText="1"/>
    </xf>
    <xf numFmtId="0" fontId="20" fillId="4" borderId="23" xfId="24" applyNumberFormat="1" applyFont="1" applyFill="1" applyBorder="1" applyAlignment="1">
      <alignment horizontal="left" vertical="center" wrapText="1"/>
    </xf>
    <xf numFmtId="43" fontId="20" fillId="4" borderId="6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4" borderId="19" xfId="0" applyNumberFormat="1" applyFont="1" applyFill="1" applyBorder="1" applyAlignment="1">
      <alignment horizontal="center" vertical="center" wrapText="1"/>
    </xf>
    <xf numFmtId="0" fontId="20" fillId="4" borderId="5" xfId="0" applyNumberFormat="1" applyFont="1" applyFill="1" applyBorder="1" applyAlignment="1">
      <alignment horizontal="left" vertical="center" wrapText="1"/>
    </xf>
    <xf numFmtId="49" fontId="20" fillId="4" borderId="6" xfId="0" applyNumberFormat="1" applyFont="1" applyFill="1" applyBorder="1" applyAlignment="1">
      <alignment horizontal="center" vertical="center" wrapText="1"/>
    </xf>
    <xf numFmtId="0" fontId="20" fillId="4" borderId="5" xfId="0" applyNumberFormat="1" applyFont="1" applyFill="1" applyBorder="1" applyAlignment="1">
      <alignment horizontal="center" vertical="center" wrapText="1"/>
    </xf>
    <xf numFmtId="49" fontId="20" fillId="4" borderId="5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left" vertical="center" wrapText="1"/>
    </xf>
    <xf numFmtId="0" fontId="20" fillId="4" borderId="23" xfId="0" applyNumberFormat="1" applyFont="1" applyFill="1" applyBorder="1" applyAlignment="1">
      <alignment horizontal="left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23" xfId="0" applyNumberFormat="1" applyFont="1" applyFill="1" applyBorder="1" applyAlignment="1">
      <alignment horizontal="center" vertical="center" wrapText="1"/>
    </xf>
    <xf numFmtId="43" fontId="20" fillId="4" borderId="9" xfId="0" applyNumberFormat="1" applyFont="1" applyFill="1" applyBorder="1" applyAlignment="1">
      <alignment horizontal="center" vertical="center" wrapText="1"/>
    </xf>
    <xf numFmtId="43" fontId="20" fillId="4" borderId="6" xfId="0" applyNumberFormat="1" applyFont="1" applyFill="1" applyBorder="1" applyAlignment="1">
      <alignment horizontal="center" vertical="center" wrapText="1"/>
    </xf>
    <xf numFmtId="43" fontId="20" fillId="4" borderId="19" xfId="0" applyNumberFormat="1" applyFont="1" applyFill="1" applyBorder="1" applyAlignment="1">
      <alignment horizontal="center" vertical="center" wrapText="1"/>
    </xf>
    <xf numFmtId="49" fontId="20" fillId="4" borderId="23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left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49" fontId="20" fillId="4" borderId="11" xfId="5" applyNumberFormat="1" applyFont="1" applyFill="1" applyBorder="1" applyAlignment="1">
      <alignment horizontal="center" vertical="center" wrapText="1"/>
    </xf>
    <xf numFmtId="0" fontId="20" fillId="4" borderId="19" xfId="0" applyNumberFormat="1" applyFont="1" applyFill="1" applyBorder="1" applyAlignment="1">
      <alignment horizontal="center" vertical="center" wrapText="1"/>
    </xf>
    <xf numFmtId="43" fontId="20" fillId="4" borderId="9" xfId="0" applyNumberFormat="1" applyFont="1" applyFill="1" applyBorder="1" applyAlignment="1">
      <alignment horizontal="center" vertical="center" wrapText="1"/>
    </xf>
    <xf numFmtId="43" fontId="20" fillId="4" borderId="6" xfId="0" applyNumberFormat="1" applyFont="1" applyFill="1" applyBorder="1" applyAlignment="1">
      <alignment horizontal="center" vertical="center" wrapText="1"/>
    </xf>
    <xf numFmtId="43" fontId="20" fillId="4" borderId="19" xfId="0" applyNumberFormat="1" applyFont="1" applyFill="1" applyBorder="1" applyAlignment="1">
      <alignment horizontal="center" vertical="center" wrapText="1"/>
    </xf>
    <xf numFmtId="43" fontId="20" fillId="4" borderId="9" xfId="0" applyNumberFormat="1" applyFont="1" applyFill="1" applyBorder="1" applyAlignment="1">
      <alignment horizontal="center" vertical="center" wrapText="1"/>
    </xf>
    <xf numFmtId="43" fontId="20" fillId="4" borderId="6" xfId="0" applyNumberFormat="1" applyFont="1" applyFill="1" applyBorder="1" applyAlignment="1">
      <alignment horizontal="center" vertical="center" wrapText="1"/>
    </xf>
    <xf numFmtId="43" fontId="20" fillId="4" borderId="9" xfId="0" applyNumberFormat="1" applyFont="1" applyFill="1" applyBorder="1" applyAlignment="1">
      <alignment horizontal="center" vertical="center" wrapText="1"/>
    </xf>
    <xf numFmtId="43" fontId="20" fillId="4" borderId="6" xfId="0" applyNumberFormat="1" applyFont="1" applyFill="1" applyBorder="1" applyAlignment="1">
      <alignment horizontal="center" vertical="center" wrapText="1"/>
    </xf>
    <xf numFmtId="49" fontId="20" fillId="4" borderId="16" xfId="0" applyNumberFormat="1" applyFont="1" applyFill="1" applyBorder="1" applyAlignment="1">
      <alignment horizontal="center" vertical="center" wrapText="1"/>
    </xf>
    <xf numFmtId="49" fontId="20" fillId="4" borderId="11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43" fontId="20" fillId="4" borderId="6" xfId="0" applyNumberFormat="1" applyFont="1" applyFill="1" applyBorder="1" applyAlignment="1">
      <alignment horizontal="center" vertical="center" wrapText="1"/>
    </xf>
    <xf numFmtId="0" fontId="20" fillId="4" borderId="4" xfId="23" applyNumberFormat="1" applyFont="1" applyFill="1" applyBorder="1" applyAlignment="1">
      <alignment horizontal="center" vertical="center" wrapText="1"/>
    </xf>
    <xf numFmtId="0" fontId="20" fillId="4" borderId="9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23" xfId="0" applyNumberFormat="1" applyFont="1" applyFill="1" applyBorder="1" applyAlignment="1">
      <alignment horizontal="center" vertical="center" wrapText="1"/>
    </xf>
    <xf numFmtId="49" fontId="20" fillId="4" borderId="25" xfId="0" applyNumberFormat="1" applyFont="1" applyFill="1" applyBorder="1" applyAlignment="1">
      <alignment horizontal="center" vertical="center" wrapText="1"/>
    </xf>
    <xf numFmtId="49" fontId="20" fillId="4" borderId="23" xfId="0" applyNumberFormat="1" applyFont="1" applyFill="1" applyBorder="1" applyAlignment="1">
      <alignment horizontal="center" vertical="center" wrapText="1"/>
    </xf>
    <xf numFmtId="43" fontId="20" fillId="4" borderId="9" xfId="0" applyNumberFormat="1" applyFont="1" applyFill="1" applyBorder="1" applyAlignment="1">
      <alignment horizontal="center" vertical="center" wrapText="1"/>
    </xf>
    <xf numFmtId="43" fontId="20" fillId="4" borderId="19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4" xfId="0" applyNumberFormat="1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0" fontId="20" fillId="4" borderId="9" xfId="0" applyNumberFormat="1" applyFont="1" applyFill="1" applyBorder="1" applyAlignment="1">
      <alignment horizontal="center" vertical="center" wrapText="1"/>
    </xf>
    <xf numFmtId="0" fontId="20" fillId="4" borderId="19" xfId="0" applyNumberFormat="1" applyFont="1" applyFill="1" applyBorder="1" applyAlignment="1">
      <alignment horizontal="center" vertical="center" wrapText="1"/>
    </xf>
    <xf numFmtId="0" fontId="20" fillId="4" borderId="9" xfId="0" applyNumberFormat="1" applyFont="1" applyFill="1" applyBorder="1" applyAlignment="1">
      <alignment horizontal="left" vertical="center" wrapText="1"/>
    </xf>
    <xf numFmtId="0" fontId="20" fillId="4" borderId="5" xfId="0" applyNumberFormat="1" applyFont="1" applyFill="1" applyBorder="1" applyAlignment="1">
      <alignment horizontal="center" vertical="center" wrapText="1"/>
    </xf>
    <xf numFmtId="0" fontId="20" fillId="4" borderId="23" xfId="0" applyNumberFormat="1" applyFont="1" applyFill="1" applyBorder="1" applyAlignment="1">
      <alignment horizontal="center" vertical="center" wrapText="1"/>
    </xf>
    <xf numFmtId="0" fontId="20" fillId="4" borderId="7" xfId="0" applyNumberFormat="1" applyFont="1" applyFill="1" applyBorder="1" applyAlignment="1">
      <alignment horizontal="center" vertical="center" wrapText="1"/>
    </xf>
    <xf numFmtId="49" fontId="20" fillId="4" borderId="25" xfId="0" applyNumberFormat="1" applyFont="1" applyFill="1" applyBorder="1" applyAlignment="1">
      <alignment horizontal="center" vertical="center" wrapText="1"/>
    </xf>
    <xf numFmtId="43" fontId="20" fillId="4" borderId="9" xfId="0" applyNumberFormat="1" applyFont="1" applyFill="1" applyBorder="1" applyAlignment="1">
      <alignment horizontal="center" vertical="center" wrapText="1"/>
    </xf>
    <xf numFmtId="43" fontId="20" fillId="4" borderId="6" xfId="0" applyNumberFormat="1" applyFont="1" applyFill="1" applyBorder="1" applyAlignment="1">
      <alignment horizontal="center" vertical="center" wrapText="1"/>
    </xf>
    <xf numFmtId="43" fontId="20" fillId="4" borderId="19" xfId="0" applyNumberFormat="1" applyFont="1" applyFill="1" applyBorder="1" applyAlignment="1">
      <alignment horizontal="center" vertical="center" wrapText="1"/>
    </xf>
    <xf numFmtId="0" fontId="20" fillId="4" borderId="9" xfId="0" applyNumberFormat="1" applyFont="1" applyFill="1" applyBorder="1" applyAlignment="1">
      <alignment horizontal="center" vertical="center" wrapText="1"/>
    </xf>
    <xf numFmtId="0" fontId="20" fillId="4" borderId="19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3" fontId="20" fillId="4" borderId="9" xfId="0" applyNumberFormat="1" applyFont="1" applyFill="1" applyBorder="1" applyAlignment="1">
      <alignment horizontal="center" vertical="center" wrapText="1"/>
    </xf>
    <xf numFmtId="43" fontId="20" fillId="4" borderId="6" xfId="0" applyNumberFormat="1" applyFont="1" applyFill="1" applyBorder="1" applyAlignment="1">
      <alignment horizontal="center" vertical="center" wrapText="1"/>
    </xf>
    <xf numFmtId="43" fontId="20" fillId="4" borderId="19" xfId="0" applyNumberFormat="1" applyFont="1" applyFill="1" applyBorder="1" applyAlignment="1">
      <alignment horizontal="center" vertical="center" wrapText="1"/>
    </xf>
    <xf numFmtId="43" fontId="28" fillId="4" borderId="0" xfId="0" applyNumberFormat="1" applyFont="1" applyFill="1" applyBorder="1" applyAlignment="1">
      <alignment horizontal="right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23" xfId="0" applyNumberFormat="1" applyFont="1" applyFill="1" applyBorder="1" applyAlignment="1">
      <alignment horizontal="center" vertical="center" wrapText="1"/>
    </xf>
    <xf numFmtId="0" fontId="20" fillId="4" borderId="4" xfId="0" applyNumberFormat="1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18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4" borderId="19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left" vertical="center" wrapText="1"/>
    </xf>
    <xf numFmtId="0" fontId="20" fillId="4" borderId="23" xfId="0" applyNumberFormat="1" applyFont="1" applyFill="1" applyBorder="1" applyAlignment="1">
      <alignment horizontal="left" vertical="center" wrapText="1"/>
    </xf>
    <xf numFmtId="0" fontId="20" fillId="4" borderId="9" xfId="0" applyNumberFormat="1" applyFont="1" applyFill="1" applyBorder="1" applyAlignment="1">
      <alignment horizontal="center" vertical="center" wrapText="1"/>
    </xf>
    <xf numFmtId="0" fontId="20" fillId="4" borderId="19" xfId="0" applyNumberFormat="1" applyFont="1" applyFill="1" applyBorder="1" applyAlignment="1">
      <alignment horizontal="center" vertical="center" wrapText="1"/>
    </xf>
    <xf numFmtId="0" fontId="20" fillId="4" borderId="6" xfId="0" applyNumberFormat="1" applyFont="1" applyFill="1" applyBorder="1" applyAlignment="1">
      <alignment horizontal="center" vertical="center" wrapText="1"/>
    </xf>
    <xf numFmtId="0" fontId="20" fillId="4" borderId="8" xfId="0" applyNumberFormat="1" applyFont="1" applyFill="1" applyBorder="1" applyAlignment="1">
      <alignment horizontal="center" vertical="center" wrapText="1"/>
    </xf>
    <xf numFmtId="0" fontId="20" fillId="4" borderId="14" xfId="0" applyNumberFormat="1" applyFont="1" applyFill="1" applyBorder="1" applyAlignment="1">
      <alignment horizontal="center" vertical="center" wrapText="1"/>
    </xf>
    <xf numFmtId="0" fontId="20" fillId="4" borderId="18" xfId="0" applyNumberFormat="1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20" fillId="4" borderId="9" xfId="0" applyNumberFormat="1" applyFont="1" applyFill="1" applyBorder="1" applyAlignment="1">
      <alignment horizontal="left" vertical="center" wrapText="1"/>
    </xf>
    <xf numFmtId="0" fontId="20" fillId="4" borderId="5" xfId="0" applyNumberFormat="1" applyFont="1" applyFill="1" applyBorder="1" applyAlignment="1">
      <alignment horizontal="left" vertical="center" wrapText="1"/>
    </xf>
    <xf numFmtId="0" fontId="20" fillId="4" borderId="19" xfId="0" applyNumberFormat="1" applyFont="1" applyFill="1" applyBorder="1" applyAlignment="1">
      <alignment horizontal="left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4" xfId="0" applyNumberFormat="1" applyFont="1" applyFill="1" applyBorder="1" applyAlignment="1">
      <alignment horizontal="left" vertical="center" wrapText="1"/>
    </xf>
    <xf numFmtId="0" fontId="20" fillId="4" borderId="6" xfId="0" applyNumberFormat="1" applyFont="1" applyFill="1" applyBorder="1" applyAlignment="1">
      <alignment horizontal="left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26" xfId="0" applyNumberFormat="1" applyFont="1" applyFill="1" applyBorder="1" applyAlignment="1" applyProtection="1">
      <alignment horizontal="center" vertical="center" wrapText="1"/>
    </xf>
    <xf numFmtId="0" fontId="20" fillId="4" borderId="16" xfId="0" applyNumberFormat="1" applyFont="1" applyFill="1" applyBorder="1" applyAlignment="1" applyProtection="1">
      <alignment horizontal="center" vertical="center" wrapText="1"/>
    </xf>
    <xf numFmtId="0" fontId="20" fillId="4" borderId="18" xfId="0" applyNumberFormat="1" applyFont="1" applyFill="1" applyBorder="1" applyAlignment="1" applyProtection="1">
      <alignment horizontal="center" vertical="center" wrapText="1"/>
    </xf>
    <xf numFmtId="0" fontId="20" fillId="4" borderId="4" xfId="0" applyNumberFormat="1" applyFont="1" applyFill="1" applyBorder="1" applyAlignment="1" applyProtection="1">
      <alignment horizontal="center" vertical="center" wrapText="1"/>
    </xf>
    <xf numFmtId="0" fontId="20" fillId="4" borderId="5" xfId="0" applyNumberFormat="1" applyFont="1" applyFill="1" applyBorder="1" applyAlignment="1" applyProtection="1">
      <alignment horizontal="center" vertical="center" wrapText="1"/>
    </xf>
    <xf numFmtId="0" fontId="20" fillId="4" borderId="19" xfId="0" applyNumberFormat="1" applyFont="1" applyFill="1" applyBorder="1" applyAlignment="1" applyProtection="1">
      <alignment horizontal="center" vertical="center" wrapText="1"/>
    </xf>
    <xf numFmtId="0" fontId="20" fillId="4" borderId="4" xfId="0" applyNumberFormat="1" applyFont="1" applyFill="1" applyBorder="1" applyAlignment="1" applyProtection="1">
      <alignment horizontal="left" vertical="center" wrapText="1"/>
    </xf>
    <xf numFmtId="0" fontId="20" fillId="4" borderId="5" xfId="0" applyNumberFormat="1" applyFont="1" applyFill="1" applyBorder="1" applyAlignment="1" applyProtection="1">
      <alignment horizontal="left" vertical="center" wrapText="1"/>
    </xf>
    <xf numFmtId="0" fontId="20" fillId="4" borderId="19" xfId="0" applyNumberFormat="1" applyFont="1" applyFill="1" applyBorder="1" applyAlignment="1" applyProtection="1">
      <alignment horizontal="left" vertical="center" wrapText="1"/>
    </xf>
    <xf numFmtId="49" fontId="20" fillId="4" borderId="6" xfId="0" applyNumberFormat="1" applyFont="1" applyFill="1" applyBorder="1" applyAlignment="1">
      <alignment horizontal="center" vertical="center" wrapText="1"/>
    </xf>
    <xf numFmtId="0" fontId="20" fillId="4" borderId="5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0" fontId="20" fillId="4" borderId="21" xfId="0" applyNumberFormat="1" applyFont="1" applyFill="1" applyBorder="1" applyAlignment="1">
      <alignment horizontal="center" vertical="center" wrapText="1"/>
    </xf>
    <xf numFmtId="0" fontId="20" fillId="4" borderId="7" xfId="0" applyNumberFormat="1" applyFont="1" applyFill="1" applyBorder="1" applyAlignment="1">
      <alignment horizontal="left" vertical="center" wrapText="1"/>
    </xf>
    <xf numFmtId="49" fontId="20" fillId="4" borderId="26" xfId="0" applyNumberFormat="1" applyFont="1" applyFill="1" applyBorder="1" applyAlignment="1">
      <alignment horizontal="center" vertical="center" wrapText="1"/>
    </xf>
    <xf numFmtId="49" fontId="20" fillId="4" borderId="21" xfId="0" applyNumberFormat="1" applyFont="1" applyFill="1" applyBorder="1" applyAlignment="1">
      <alignment horizontal="center" vertical="center" wrapText="1"/>
    </xf>
    <xf numFmtId="49" fontId="20" fillId="4" borderId="7" xfId="0" applyNumberFormat="1" applyFont="1" applyFill="1" applyBorder="1" applyAlignment="1">
      <alignment horizontal="center" vertical="center" wrapText="1"/>
    </xf>
    <xf numFmtId="0" fontId="20" fillId="4" borderId="26" xfId="0" applyNumberFormat="1" applyFont="1" applyFill="1" applyBorder="1" applyAlignment="1">
      <alignment horizontal="center" vertical="center" wrapText="1"/>
    </xf>
    <xf numFmtId="49" fontId="20" fillId="4" borderId="14" xfId="0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20" fillId="4" borderId="26" xfId="22" applyFont="1" applyFill="1" applyBorder="1" applyAlignment="1">
      <alignment horizontal="center" vertical="center" wrapText="1"/>
    </xf>
    <xf numFmtId="0" fontId="20" fillId="4" borderId="14" xfId="22" applyFont="1" applyFill="1" applyBorder="1" applyAlignment="1">
      <alignment horizontal="center" vertical="center" wrapText="1"/>
    </xf>
    <xf numFmtId="0" fontId="20" fillId="4" borderId="18" xfId="22" applyFont="1" applyFill="1" applyBorder="1" applyAlignment="1">
      <alignment horizontal="center" vertical="center" wrapText="1"/>
    </xf>
    <xf numFmtId="0" fontId="0" fillId="0" borderId="19" xfId="0" applyBorder="1"/>
    <xf numFmtId="49" fontId="20" fillId="4" borderId="16" xfId="0" applyNumberFormat="1" applyFont="1" applyFill="1" applyBorder="1" applyAlignment="1">
      <alignment horizontal="center" vertical="center" wrapText="1"/>
    </xf>
    <xf numFmtId="49" fontId="20" fillId="4" borderId="5" xfId="0" applyNumberFormat="1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20" fillId="4" borderId="9" xfId="5" applyNumberFormat="1" applyFont="1" applyFill="1" applyBorder="1" applyAlignment="1">
      <alignment horizontal="left" vertical="center" wrapText="1"/>
    </xf>
    <xf numFmtId="0" fontId="20" fillId="4" borderId="7" xfId="5" applyNumberFormat="1" applyFont="1" applyFill="1" applyBorder="1" applyAlignment="1">
      <alignment horizontal="left" vertical="center" wrapText="1"/>
    </xf>
    <xf numFmtId="49" fontId="20" fillId="4" borderId="8" xfId="5" applyNumberFormat="1" applyFont="1" applyFill="1" applyBorder="1" applyAlignment="1">
      <alignment horizontal="center" vertical="center" wrapText="1"/>
    </xf>
    <xf numFmtId="49" fontId="20" fillId="4" borderId="21" xfId="5" applyNumberFormat="1" applyFont="1" applyFill="1" applyBorder="1" applyAlignment="1">
      <alignment horizontal="center" vertical="center" wrapText="1"/>
    </xf>
    <xf numFmtId="49" fontId="20" fillId="4" borderId="9" xfId="5" applyNumberFormat="1" applyFont="1" applyFill="1" applyBorder="1" applyAlignment="1">
      <alignment horizontal="center" vertical="center" wrapText="1"/>
    </xf>
    <xf numFmtId="49" fontId="20" fillId="4" borderId="7" xfId="5" applyNumberFormat="1" applyFont="1" applyFill="1" applyBorder="1" applyAlignment="1">
      <alignment horizontal="center" vertical="center" wrapText="1"/>
    </xf>
    <xf numFmtId="14" fontId="12" fillId="4" borderId="8" xfId="0" applyNumberFormat="1" applyFont="1" applyFill="1" applyBorder="1" applyAlignment="1">
      <alignment horizontal="center" vertical="center" wrapText="1"/>
    </xf>
    <xf numFmtId="14" fontId="12" fillId="4" borderId="9" xfId="0" applyNumberFormat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49" fontId="20" fillId="4" borderId="14" xfId="5" applyNumberFormat="1" applyFont="1" applyFill="1" applyBorder="1" applyAlignment="1">
      <alignment horizontal="center" vertical="center" wrapText="1"/>
    </xf>
    <xf numFmtId="49" fontId="20" fillId="4" borderId="18" xfId="5" applyNumberFormat="1" applyFont="1" applyFill="1" applyBorder="1" applyAlignment="1">
      <alignment horizontal="center" vertical="center" wrapText="1"/>
    </xf>
    <xf numFmtId="1" fontId="14" fillId="4" borderId="0" xfId="0" applyNumberFormat="1" applyFont="1" applyFill="1" applyBorder="1" applyAlignment="1">
      <alignment horizontal="center" vertical="center" wrapText="1"/>
    </xf>
    <xf numFmtId="49" fontId="20" fillId="4" borderId="11" xfId="0" applyNumberFormat="1" applyFont="1" applyFill="1" applyBorder="1" applyAlignment="1">
      <alignment horizontal="center" vertical="center" wrapText="1"/>
    </xf>
    <xf numFmtId="49" fontId="20" fillId="4" borderId="12" xfId="0" applyNumberFormat="1" applyFont="1" applyFill="1" applyBorder="1" applyAlignment="1">
      <alignment horizontal="center" vertical="center" wrapText="1"/>
    </xf>
    <xf numFmtId="0" fontId="0" fillId="4" borderId="18" xfId="0" applyFill="1" applyBorder="1"/>
    <xf numFmtId="0" fontId="0" fillId="4" borderId="19" xfId="0" applyFill="1" applyBorder="1"/>
    <xf numFmtId="49" fontId="20" fillId="4" borderId="25" xfId="0" applyNumberFormat="1" applyFont="1" applyFill="1" applyBorder="1" applyAlignment="1">
      <alignment horizontal="center" vertical="center" wrapText="1"/>
    </xf>
    <xf numFmtId="49" fontId="20" fillId="4" borderId="23" xfId="0" applyNumberFormat="1" applyFont="1" applyFill="1" applyBorder="1" applyAlignment="1">
      <alignment horizontal="center" vertical="center" wrapText="1"/>
    </xf>
    <xf numFmtId="0" fontId="20" fillId="4" borderId="4" xfId="22" applyNumberFormat="1" applyFont="1" applyFill="1" applyBorder="1" applyAlignment="1">
      <alignment horizontal="left" vertical="center" wrapText="1"/>
    </xf>
    <xf numFmtId="0" fontId="20" fillId="4" borderId="6" xfId="22" applyNumberFormat="1" applyFont="1" applyFill="1" applyBorder="1" applyAlignment="1">
      <alignment horizontal="left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 wrapText="1"/>
    </xf>
    <xf numFmtId="49" fontId="20" fillId="4" borderId="8" xfId="21" applyNumberFormat="1" applyFont="1" applyFill="1" applyBorder="1" applyAlignment="1">
      <alignment horizontal="center" vertical="center" wrapText="1"/>
    </xf>
    <xf numFmtId="49" fontId="20" fillId="4" borderId="16" xfId="21" applyNumberFormat="1" applyFont="1" applyFill="1" applyBorder="1" applyAlignment="1">
      <alignment horizontal="center" vertical="center" wrapText="1"/>
    </xf>
    <xf numFmtId="49" fontId="20" fillId="4" borderId="21" xfId="21" applyNumberFormat="1" applyFont="1" applyFill="1" applyBorder="1" applyAlignment="1">
      <alignment horizontal="center" vertical="center" wrapText="1"/>
    </xf>
    <xf numFmtId="49" fontId="20" fillId="4" borderId="9" xfId="21" applyNumberFormat="1" applyFont="1" applyFill="1" applyBorder="1" applyAlignment="1">
      <alignment horizontal="center" vertical="center" wrapText="1"/>
    </xf>
    <xf numFmtId="49" fontId="20" fillId="4" borderId="5" xfId="21" applyNumberFormat="1" applyFont="1" applyFill="1" applyBorder="1" applyAlignment="1">
      <alignment horizontal="center" vertical="center" wrapText="1"/>
    </xf>
    <xf numFmtId="49" fontId="20" fillId="4" borderId="7" xfId="21" applyNumberFormat="1" applyFont="1" applyFill="1" applyBorder="1" applyAlignment="1">
      <alignment horizontal="center" vertical="center" wrapText="1"/>
    </xf>
    <xf numFmtId="43" fontId="30" fillId="4" borderId="0" xfId="0" applyNumberFormat="1" applyFont="1" applyFill="1" applyAlignment="1">
      <alignment horizontal="left" vertical="center" wrapText="1"/>
    </xf>
    <xf numFmtId="4" fontId="20" fillId="4" borderId="14" xfId="23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20" fillId="4" borderId="7" xfId="0" applyNumberFormat="1" applyFont="1" applyFill="1" applyBorder="1" applyAlignment="1">
      <alignment horizontal="center" vertical="center" wrapText="1"/>
    </xf>
    <xf numFmtId="43" fontId="20" fillId="4" borderId="9" xfId="0" applyNumberFormat="1" applyFont="1" applyFill="1" applyBorder="1" applyAlignment="1">
      <alignment horizontal="center" vertical="center" wrapText="1"/>
    </xf>
    <xf numFmtId="43" fontId="20" fillId="4" borderId="10" xfId="0" applyNumberFormat="1" applyFont="1" applyFill="1" applyBorder="1" applyAlignment="1">
      <alignment horizontal="center" vertical="center" wrapText="1"/>
    </xf>
    <xf numFmtId="43" fontId="20" fillId="4" borderId="6" xfId="0" applyNumberFormat="1" applyFont="1" applyFill="1" applyBorder="1" applyAlignment="1">
      <alignment horizontal="center" vertical="center" wrapText="1"/>
    </xf>
    <xf numFmtId="43" fontId="20" fillId="4" borderId="15" xfId="0" applyNumberFormat="1" applyFont="1" applyFill="1" applyBorder="1" applyAlignment="1">
      <alignment horizontal="center" vertical="center" wrapText="1"/>
    </xf>
    <xf numFmtId="43" fontId="20" fillId="4" borderId="19" xfId="0" applyNumberFormat="1" applyFont="1" applyFill="1" applyBorder="1" applyAlignment="1">
      <alignment horizontal="center" vertical="center" wrapText="1"/>
    </xf>
    <xf numFmtId="43" fontId="20" fillId="4" borderId="20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20" fillId="4" borderId="8" xfId="22" applyFont="1" applyFill="1" applyBorder="1" applyAlignment="1">
      <alignment horizontal="center" vertical="center" wrapText="1"/>
    </xf>
    <xf numFmtId="0" fontId="20" fillId="4" borderId="9" xfId="22" applyFont="1" applyFill="1" applyBorder="1" applyAlignment="1">
      <alignment horizontal="center" vertical="center" wrapText="1"/>
    </xf>
    <xf numFmtId="0" fontId="20" fillId="4" borderId="19" xfId="22" applyFont="1" applyFill="1" applyBorder="1" applyAlignment="1">
      <alignment horizontal="center" vertical="center" wrapText="1"/>
    </xf>
    <xf numFmtId="0" fontId="20" fillId="4" borderId="9" xfId="22" applyNumberFormat="1" applyFont="1" applyFill="1" applyBorder="1" applyAlignment="1">
      <alignment horizontal="left" vertical="center" wrapText="1"/>
    </xf>
    <xf numFmtId="0" fontId="20" fillId="4" borderId="19" xfId="22" applyNumberFormat="1" applyFont="1" applyFill="1" applyBorder="1" applyAlignment="1">
      <alignment horizontal="left" vertical="center" wrapText="1"/>
    </xf>
    <xf numFmtId="0" fontId="20" fillId="4" borderId="6" xfId="22" applyFont="1" applyFill="1" applyBorder="1" applyAlignment="1">
      <alignment horizontal="center" vertical="center" wrapText="1"/>
    </xf>
    <xf numFmtId="49" fontId="20" fillId="4" borderId="19" xfId="5" applyNumberFormat="1" applyFont="1" applyFill="1" applyBorder="1" applyAlignment="1">
      <alignment horizontal="center" vertical="center" wrapText="1"/>
    </xf>
    <xf numFmtId="0" fontId="20" fillId="4" borderId="4" xfId="5" applyNumberFormat="1" applyFont="1" applyFill="1" applyBorder="1" applyAlignment="1">
      <alignment horizontal="left" vertical="center" wrapText="1"/>
    </xf>
    <xf numFmtId="0" fontId="20" fillId="4" borderId="19" xfId="5" applyNumberFormat="1" applyFont="1" applyFill="1" applyBorder="1" applyAlignment="1">
      <alignment horizontal="left" vertical="center" wrapText="1"/>
    </xf>
    <xf numFmtId="0" fontId="20" fillId="4" borderId="6" xfId="5" applyNumberFormat="1" applyFont="1" applyFill="1" applyBorder="1" applyAlignment="1">
      <alignment horizontal="left" vertical="center" wrapText="1"/>
    </xf>
    <xf numFmtId="49" fontId="20" fillId="4" borderId="6" xfId="5" applyNumberFormat="1" applyFont="1" applyFill="1" applyBorder="1" applyAlignment="1">
      <alignment horizontal="center" vertical="center" wrapText="1"/>
    </xf>
    <xf numFmtId="49" fontId="20" fillId="4" borderId="16" xfId="5" applyNumberFormat="1" applyFont="1" applyFill="1" applyBorder="1" applyAlignment="1">
      <alignment horizontal="center" vertical="center" wrapText="1"/>
    </xf>
    <xf numFmtId="49" fontId="20" fillId="4" borderId="5" xfId="5" applyNumberFormat="1" applyFont="1" applyFill="1" applyBorder="1" applyAlignment="1">
      <alignment horizontal="center" vertical="center" wrapText="1"/>
    </xf>
    <xf numFmtId="0" fontId="20" fillId="4" borderId="21" xfId="22" applyFont="1" applyFill="1" applyBorder="1" applyAlignment="1">
      <alignment horizontal="center" vertical="center" wrapText="1"/>
    </xf>
    <xf numFmtId="0" fontId="20" fillId="4" borderId="16" xfId="22" applyFont="1" applyFill="1" applyBorder="1" applyAlignment="1">
      <alignment horizontal="center" vertical="center" wrapText="1"/>
    </xf>
    <xf numFmtId="0" fontId="20" fillId="4" borderId="5" xfId="22" applyFont="1" applyFill="1" applyBorder="1" applyAlignment="1">
      <alignment horizontal="center" vertical="center" wrapText="1"/>
    </xf>
    <xf numFmtId="0" fontId="20" fillId="4" borderId="7" xfId="22" applyFont="1" applyFill="1" applyBorder="1" applyAlignment="1">
      <alignment horizontal="center" vertical="center" wrapText="1"/>
    </xf>
    <xf numFmtId="49" fontId="20" fillId="4" borderId="26" xfId="5" applyNumberFormat="1" applyFont="1" applyFill="1" applyBorder="1" applyAlignment="1">
      <alignment horizontal="center" vertical="center" wrapText="1"/>
    </xf>
    <xf numFmtId="49" fontId="20" fillId="4" borderId="4" xfId="5" applyNumberFormat="1" applyFont="1" applyFill="1" applyBorder="1" applyAlignment="1">
      <alignment horizontal="center" vertical="center" wrapText="1"/>
    </xf>
    <xf numFmtId="0" fontId="20" fillId="4" borderId="12" xfId="22" applyNumberFormat="1" applyFont="1" applyFill="1" applyBorder="1" applyAlignment="1">
      <alignment horizontal="left" vertical="center" wrapText="1"/>
    </xf>
    <xf numFmtId="0" fontId="20" fillId="4" borderId="5" xfId="22" applyNumberFormat="1" applyFont="1" applyFill="1" applyBorder="1" applyAlignment="1">
      <alignment horizontal="left" vertical="center" wrapText="1"/>
    </xf>
    <xf numFmtId="0" fontId="26" fillId="4" borderId="19" xfId="0" applyFont="1" applyFill="1" applyBorder="1"/>
    <xf numFmtId="0" fontId="20" fillId="4" borderId="4" xfId="22" applyFont="1" applyFill="1" applyBorder="1" applyAlignment="1">
      <alignment horizontal="center" vertical="center" wrapText="1"/>
    </xf>
    <xf numFmtId="0" fontId="20" fillId="4" borderId="7" xfId="22" applyNumberFormat="1" applyFont="1" applyFill="1" applyBorder="1" applyAlignment="1">
      <alignment horizontal="left" vertical="center" wrapText="1"/>
    </xf>
    <xf numFmtId="0" fontId="20" fillId="4" borderId="4" xfId="23" applyNumberFormat="1" applyFont="1" applyFill="1" applyBorder="1" applyAlignment="1">
      <alignment horizontal="center" vertical="center" wrapText="1"/>
    </xf>
    <xf numFmtId="0" fontId="20" fillId="4" borderId="6" xfId="23" applyNumberFormat="1" applyFont="1" applyFill="1" applyBorder="1" applyAlignment="1">
      <alignment horizontal="center" vertical="center" wrapText="1"/>
    </xf>
  </cellXfs>
  <cellStyles count="37">
    <cellStyle name="Bad 2" xfId="8"/>
    <cellStyle name="Comma 2" xfId="19"/>
    <cellStyle name="Comma 2 2" xfId="28"/>
    <cellStyle name="Comma 2 2 2" xfId="15"/>
    <cellStyle name="Comma 4" xfId="21"/>
    <cellStyle name="Good 2" xfId="34"/>
    <cellStyle name="Normal" xfId="0" builtinId="0"/>
    <cellStyle name="Normal 10" xfId="4"/>
    <cellStyle name="Normal 11" xfId="25"/>
    <cellStyle name="Normal 13" xfId="16"/>
    <cellStyle name="Normal 18" xfId="29"/>
    <cellStyle name="Normal 18 2" xfId="32"/>
    <cellStyle name="Normal 19" xfId="20"/>
    <cellStyle name="Normal 2" xfId="1"/>
    <cellStyle name="Normal 2 2" xfId="2"/>
    <cellStyle name="Normal 2 2 2" xfId="6"/>
    <cellStyle name="Normal 2 3" xfId="18"/>
    <cellStyle name="Normal 21" xfId="33"/>
    <cellStyle name="Normal 3" xfId="36"/>
    <cellStyle name="Normal 3 2" xfId="12"/>
    <cellStyle name="Normal 3 3" xfId="13"/>
    <cellStyle name="Normal 3 4" xfId="17"/>
    <cellStyle name="Normal 3 6" xfId="3"/>
    <cellStyle name="Normal 4" xfId="14"/>
    <cellStyle name="Normal 4 4" xfId="11"/>
    <cellStyle name="Normal 6" xfId="26"/>
    <cellStyle name="Normal 8" xfId="30"/>
    <cellStyle name="Normal 8 2" xfId="27"/>
    <cellStyle name="Normal 9" xfId="10"/>
    <cellStyle name="Normal_komunaluri" xfId="24"/>
    <cellStyle name="Normal_komun-ri 1jariskacze" xfId="22"/>
    <cellStyle name="normální 2" xfId="31"/>
    <cellStyle name="Обычный 2" xfId="7"/>
    <cellStyle name="Обычный 2 2" xfId="9"/>
    <cellStyle name="Обычный 2 3" xfId="35"/>
    <cellStyle name="Обычный_biujetis proeqti mokle 2006" xfId="23"/>
    <cellStyle name="Обычный_Лист1 2" xfId="5"/>
  </cellStyles>
  <dxfs count="5">
    <dxf>
      <fill>
        <patternFill>
          <bgColor theme="9" tint="-0.24994659260841701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F278"/>
  <sheetViews>
    <sheetView tabSelected="1" zoomScale="70" zoomScaleNormal="70" workbookViewId="0">
      <pane xSplit="5" ySplit="7" topLeftCell="F23" activePane="bottomRight" state="frozenSplit"/>
      <selection pane="topRight" activeCell="F1" sqref="F1"/>
      <selection pane="bottomLeft" activeCell="A14" sqref="A14"/>
      <selection pane="bottomRight" activeCell="I248" sqref="I248"/>
    </sheetView>
  </sheetViews>
  <sheetFormatPr defaultColWidth="9.125" defaultRowHeight="21"/>
  <cols>
    <col min="1" max="1" width="5.875" style="51" customWidth="1"/>
    <col min="2" max="2" width="16.875" style="52" customWidth="1"/>
    <col min="3" max="3" width="61.75" style="55" customWidth="1"/>
    <col min="4" max="4" width="27.375" style="50" customWidth="1"/>
    <col min="5" max="5" width="30.625" style="51" customWidth="1"/>
    <col min="6" max="6" width="21.25" style="3" customWidth="1"/>
    <col min="7" max="7" width="59.75" style="49" customWidth="1"/>
    <col min="8" max="16384" width="9.125" style="3"/>
  </cols>
  <sheetData>
    <row r="1" spans="1:136" s="1" customFormat="1" ht="25.5" customHeight="1">
      <c r="A1" s="412" t="s">
        <v>24</v>
      </c>
      <c r="B1" s="412"/>
      <c r="C1" s="412"/>
      <c r="D1" s="412"/>
      <c r="E1" s="412"/>
      <c r="F1" s="412"/>
      <c r="G1" s="412"/>
    </row>
    <row r="2" spans="1:136" s="1" customFormat="1" ht="28.5" customHeight="1" thickBot="1">
      <c r="A2" s="412" t="s">
        <v>195</v>
      </c>
      <c r="B2" s="412"/>
      <c r="C2" s="412"/>
      <c r="D2" s="412"/>
      <c r="E2" s="412"/>
      <c r="F2" s="412"/>
      <c r="G2" s="412"/>
    </row>
    <row r="3" spans="1:136" s="1" customFormat="1" ht="27" customHeight="1">
      <c r="A3" s="406" t="s">
        <v>346</v>
      </c>
      <c r="B3" s="407"/>
      <c r="C3" s="407"/>
      <c r="D3" s="407"/>
      <c r="E3" s="408" t="s">
        <v>25</v>
      </c>
      <c r="F3" s="408"/>
      <c r="G3" s="409"/>
    </row>
    <row r="4" spans="1:136" s="1" customFormat="1" ht="29.25" customHeight="1">
      <c r="A4" s="394" t="s">
        <v>27</v>
      </c>
      <c r="B4" s="395"/>
      <c r="C4" s="395"/>
      <c r="D4" s="395"/>
      <c r="E4" s="395" t="s">
        <v>28</v>
      </c>
      <c r="F4" s="395"/>
      <c r="G4" s="396"/>
    </row>
    <row r="5" spans="1:136" s="1" customFormat="1" ht="45.75" customHeight="1" thickBot="1">
      <c r="A5" s="397" t="s">
        <v>347</v>
      </c>
      <c r="B5" s="398"/>
      <c r="C5" s="398"/>
      <c r="D5" s="398"/>
      <c r="E5" s="398"/>
      <c r="F5" s="398"/>
      <c r="G5" s="399"/>
    </row>
    <row r="6" spans="1:136" s="2" customFormat="1" ht="46.5" customHeight="1" thickBot="1">
      <c r="A6" s="60" t="s">
        <v>0</v>
      </c>
      <c r="B6" s="61" t="s">
        <v>29</v>
      </c>
      <c r="C6" s="62" t="s">
        <v>30</v>
      </c>
      <c r="D6" s="61" t="s">
        <v>31</v>
      </c>
      <c r="E6" s="61" t="s">
        <v>32</v>
      </c>
      <c r="F6" s="61" t="s">
        <v>33</v>
      </c>
      <c r="G6" s="63" t="s">
        <v>34</v>
      </c>
    </row>
    <row r="7" spans="1:136" ht="21.75" thickBot="1">
      <c r="A7" s="110" t="s">
        <v>35</v>
      </c>
      <c r="B7" s="111">
        <v>2</v>
      </c>
      <c r="C7" s="112">
        <v>3</v>
      </c>
      <c r="D7" s="111">
        <v>4</v>
      </c>
      <c r="E7" s="111">
        <v>5</v>
      </c>
      <c r="F7" s="111" t="s">
        <v>36</v>
      </c>
      <c r="G7" s="113">
        <v>7</v>
      </c>
    </row>
    <row r="8" spans="1:136" ht="42">
      <c r="A8" s="402" t="s">
        <v>35</v>
      </c>
      <c r="B8" s="343" t="s">
        <v>37</v>
      </c>
      <c r="C8" s="356" t="s">
        <v>38</v>
      </c>
      <c r="D8" s="4">
        <v>30620</v>
      </c>
      <c r="E8" s="321" t="s">
        <v>47</v>
      </c>
      <c r="F8" s="280" t="s">
        <v>190</v>
      </c>
      <c r="G8" s="5"/>
    </row>
    <row r="9" spans="1:136" ht="66">
      <c r="A9" s="410"/>
      <c r="B9" s="377"/>
      <c r="C9" s="366"/>
      <c r="D9" s="244">
        <v>600</v>
      </c>
      <c r="E9" s="349" t="s">
        <v>26</v>
      </c>
      <c r="F9" s="283" t="s">
        <v>190</v>
      </c>
      <c r="G9" s="131" t="s">
        <v>50</v>
      </c>
    </row>
    <row r="10" spans="1:136" ht="66.75" thickBot="1">
      <c r="A10" s="411"/>
      <c r="B10" s="344"/>
      <c r="C10" s="358"/>
      <c r="D10" s="6">
        <v>380</v>
      </c>
      <c r="E10" s="348"/>
      <c r="F10" s="281" t="s">
        <v>210</v>
      </c>
      <c r="G10" s="7" t="s">
        <v>204</v>
      </c>
    </row>
    <row r="11" spans="1:136" ht="42.75" thickBot="1">
      <c r="A11" s="167" t="s">
        <v>179</v>
      </c>
      <c r="B11" s="78" t="s">
        <v>3</v>
      </c>
      <c r="C11" s="71" t="s">
        <v>180</v>
      </c>
      <c r="D11" s="53">
        <v>1000</v>
      </c>
      <c r="E11" s="74" t="s">
        <v>26</v>
      </c>
      <c r="F11" s="106" t="s">
        <v>190</v>
      </c>
      <c r="G11" s="11"/>
    </row>
    <row r="12" spans="1:136" ht="46.5" customHeight="1">
      <c r="A12" s="402" t="s">
        <v>39</v>
      </c>
      <c r="B12" s="404" t="s">
        <v>2</v>
      </c>
      <c r="C12" s="400" t="s">
        <v>40</v>
      </c>
      <c r="D12" s="4">
        <v>10728268</v>
      </c>
      <c r="E12" s="95" t="s">
        <v>41</v>
      </c>
      <c r="F12" s="101" t="s">
        <v>190</v>
      </c>
      <c r="G12" s="5"/>
    </row>
    <row r="13" spans="1:136" s="8" customFormat="1" ht="32.25" customHeight="1" thickBot="1">
      <c r="A13" s="403"/>
      <c r="B13" s="405"/>
      <c r="C13" s="401"/>
      <c r="D13" s="120">
        <v>228137</v>
      </c>
      <c r="E13" s="105" t="s">
        <v>42</v>
      </c>
      <c r="F13" s="121" t="s">
        <v>190</v>
      </c>
      <c r="G13" s="44"/>
    </row>
    <row r="14" spans="1:136" s="13" customFormat="1" ht="36.75" customHeight="1">
      <c r="A14" s="413" t="s">
        <v>43</v>
      </c>
      <c r="B14" s="414" t="s">
        <v>1</v>
      </c>
      <c r="C14" s="345" t="s">
        <v>44</v>
      </c>
      <c r="D14" s="21">
        <v>868450</v>
      </c>
      <c r="E14" s="321" t="s">
        <v>42</v>
      </c>
      <c r="F14" s="92" t="s">
        <v>190</v>
      </c>
      <c r="G14" s="5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</row>
    <row r="15" spans="1:136" s="13" customFormat="1" ht="66.75" thickBot="1">
      <c r="A15" s="392"/>
      <c r="B15" s="393"/>
      <c r="C15" s="357"/>
      <c r="D15" s="42">
        <v>15760</v>
      </c>
      <c r="E15" s="181" t="s">
        <v>26</v>
      </c>
      <c r="F15" s="43" t="s">
        <v>263</v>
      </c>
      <c r="G15" s="185" t="s">
        <v>212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</row>
    <row r="16" spans="1:136" s="13" customFormat="1" ht="68.25" customHeight="1" thickBot="1">
      <c r="A16" s="319" t="s">
        <v>197</v>
      </c>
      <c r="B16" s="320" t="s">
        <v>45</v>
      </c>
      <c r="C16" s="323" t="s">
        <v>46</v>
      </c>
      <c r="D16" s="21">
        <v>2000</v>
      </c>
      <c r="E16" s="321" t="s">
        <v>26</v>
      </c>
      <c r="F16" s="184" t="s">
        <v>256</v>
      </c>
      <c r="G16" s="154" t="s">
        <v>219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</row>
    <row r="17" spans="1:136" s="13" customFormat="1" ht="66">
      <c r="A17" s="413" t="s">
        <v>36</v>
      </c>
      <c r="B17" s="414" t="s">
        <v>257</v>
      </c>
      <c r="C17" s="345" t="s">
        <v>258</v>
      </c>
      <c r="D17" s="21">
        <v>90</v>
      </c>
      <c r="E17" s="338" t="s">
        <v>26</v>
      </c>
      <c r="F17" s="328" t="s">
        <v>256</v>
      </c>
      <c r="G17" s="154" t="s">
        <v>219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</row>
    <row r="18" spans="1:136" s="13" customFormat="1" ht="66.75" thickBot="1">
      <c r="A18" s="417"/>
      <c r="B18" s="418"/>
      <c r="C18" s="346"/>
      <c r="D18" s="22">
        <v>310</v>
      </c>
      <c r="E18" s="339"/>
      <c r="F18" s="330" t="s">
        <v>256</v>
      </c>
      <c r="G18" s="117" t="s">
        <v>219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</row>
    <row r="19" spans="1:136" ht="45" customHeight="1" thickBot="1">
      <c r="A19" s="296" t="s">
        <v>201</v>
      </c>
      <c r="B19" s="288">
        <v>15700000</v>
      </c>
      <c r="C19" s="286" t="s">
        <v>48</v>
      </c>
      <c r="D19" s="30">
        <v>30000</v>
      </c>
      <c r="E19" s="317" t="s">
        <v>47</v>
      </c>
      <c r="F19" s="31" t="s">
        <v>190</v>
      </c>
      <c r="G19" s="32"/>
    </row>
    <row r="20" spans="1:136" ht="42">
      <c r="A20" s="341" t="s">
        <v>202</v>
      </c>
      <c r="B20" s="343" t="s">
        <v>5</v>
      </c>
      <c r="C20" s="356" t="s">
        <v>49</v>
      </c>
      <c r="D20" s="21">
        <v>3247.5200000000004</v>
      </c>
      <c r="E20" s="321" t="s">
        <v>47</v>
      </c>
      <c r="F20" s="290" t="s">
        <v>190</v>
      </c>
      <c r="G20" s="5"/>
    </row>
    <row r="21" spans="1:136" ht="66">
      <c r="A21" s="386"/>
      <c r="B21" s="377"/>
      <c r="C21" s="366"/>
      <c r="D21" s="129">
        <v>16752.48</v>
      </c>
      <c r="E21" s="349" t="s">
        <v>26</v>
      </c>
      <c r="F21" s="291" t="s">
        <v>190</v>
      </c>
      <c r="G21" s="131" t="s">
        <v>204</v>
      </c>
    </row>
    <row r="22" spans="1:136" ht="66.75" thickBot="1">
      <c r="A22" s="415"/>
      <c r="B22" s="416"/>
      <c r="C22" s="416"/>
      <c r="D22" s="22">
        <v>90000</v>
      </c>
      <c r="E22" s="348"/>
      <c r="F22" s="292" t="s">
        <v>190</v>
      </c>
      <c r="G22" s="7" t="s">
        <v>50</v>
      </c>
    </row>
    <row r="23" spans="1:136" ht="66.75" thickBot="1">
      <c r="A23" s="327">
        <v>9</v>
      </c>
      <c r="B23" s="293">
        <v>15900000</v>
      </c>
      <c r="C23" s="287" t="s">
        <v>286</v>
      </c>
      <c r="D23" s="25">
        <v>1190</v>
      </c>
      <c r="E23" s="289" t="s">
        <v>26</v>
      </c>
      <c r="F23" s="26" t="s">
        <v>190</v>
      </c>
      <c r="G23" s="27" t="s">
        <v>50</v>
      </c>
    </row>
    <row r="24" spans="1:136" ht="66">
      <c r="A24" s="341" t="s">
        <v>287</v>
      </c>
      <c r="B24" s="343" t="s">
        <v>8</v>
      </c>
      <c r="C24" s="356" t="s">
        <v>51</v>
      </c>
      <c r="D24" s="21">
        <v>580.85</v>
      </c>
      <c r="E24" s="338" t="s">
        <v>26</v>
      </c>
      <c r="F24" s="94" t="s">
        <v>316</v>
      </c>
      <c r="G24" s="5" t="s">
        <v>204</v>
      </c>
    </row>
    <row r="25" spans="1:136" ht="66">
      <c r="A25" s="382"/>
      <c r="B25" s="379"/>
      <c r="C25" s="365"/>
      <c r="D25" s="126">
        <v>450</v>
      </c>
      <c r="E25" s="378"/>
      <c r="F25" s="141" t="s">
        <v>252</v>
      </c>
      <c r="G25" s="131" t="s">
        <v>219</v>
      </c>
    </row>
    <row r="26" spans="1:136" ht="66">
      <c r="A26" s="386"/>
      <c r="B26" s="377"/>
      <c r="C26" s="366"/>
      <c r="D26" s="129">
        <v>958</v>
      </c>
      <c r="E26" s="340"/>
      <c r="F26" s="130" t="s">
        <v>317</v>
      </c>
      <c r="G26" s="131" t="s">
        <v>212</v>
      </c>
    </row>
    <row r="27" spans="1:136" s="23" customFormat="1" ht="21.75" thickBot="1">
      <c r="A27" s="383"/>
      <c r="B27" s="384"/>
      <c r="C27" s="381"/>
      <c r="D27" s="42">
        <v>3054531.15</v>
      </c>
      <c r="E27" s="234" t="s">
        <v>42</v>
      </c>
      <c r="F27" s="43" t="s">
        <v>190</v>
      </c>
      <c r="G27" s="44"/>
    </row>
    <row r="28" spans="1:136" s="23" customFormat="1" ht="66">
      <c r="A28" s="359">
        <v>11</v>
      </c>
      <c r="B28" s="353">
        <v>18200000</v>
      </c>
      <c r="C28" s="356" t="s">
        <v>52</v>
      </c>
      <c r="D28" s="21">
        <v>123053</v>
      </c>
      <c r="E28" s="347" t="s">
        <v>26</v>
      </c>
      <c r="F28" s="237" t="s">
        <v>282</v>
      </c>
      <c r="G28" s="5" t="s">
        <v>212</v>
      </c>
    </row>
    <row r="29" spans="1:136" s="23" customFormat="1" ht="66">
      <c r="A29" s="360"/>
      <c r="B29" s="362"/>
      <c r="C29" s="366"/>
      <c r="D29" s="129">
        <v>2600</v>
      </c>
      <c r="E29" s="349"/>
      <c r="F29" s="279" t="s">
        <v>330</v>
      </c>
      <c r="G29" s="131" t="s">
        <v>204</v>
      </c>
    </row>
    <row r="30" spans="1:136" ht="21.75" thickBot="1">
      <c r="A30" s="387"/>
      <c r="B30" s="391"/>
      <c r="C30" s="391"/>
      <c r="D30" s="22">
        <v>1910615.4961904762</v>
      </c>
      <c r="E30" s="233" t="s">
        <v>42</v>
      </c>
      <c r="F30" s="238" t="s">
        <v>190</v>
      </c>
      <c r="G30" s="7"/>
    </row>
    <row r="31" spans="1:136" ht="66">
      <c r="A31" s="363">
        <v>12</v>
      </c>
      <c r="B31" s="364">
        <v>18300000</v>
      </c>
      <c r="C31" s="365" t="s">
        <v>53</v>
      </c>
      <c r="D31" s="126">
        <v>480</v>
      </c>
      <c r="E31" s="378" t="s">
        <v>26</v>
      </c>
      <c r="F31" s="127" t="s">
        <v>220</v>
      </c>
      <c r="G31" s="128" t="s">
        <v>204</v>
      </c>
    </row>
    <row r="32" spans="1:136" ht="66">
      <c r="A32" s="367"/>
      <c r="B32" s="354"/>
      <c r="C32" s="357"/>
      <c r="D32" s="9">
        <v>1100</v>
      </c>
      <c r="E32" s="340"/>
      <c r="F32" s="127" t="s">
        <v>280</v>
      </c>
      <c r="G32" s="128" t="s">
        <v>212</v>
      </c>
    </row>
    <row r="33" spans="1:7" ht="21.75" thickBot="1">
      <c r="A33" s="361"/>
      <c r="B33" s="355"/>
      <c r="C33" s="358"/>
      <c r="D33" s="22">
        <v>1151740</v>
      </c>
      <c r="E33" s="143" t="s">
        <v>42</v>
      </c>
      <c r="F33" s="93" t="s">
        <v>190</v>
      </c>
      <c r="G33" s="7"/>
    </row>
    <row r="34" spans="1:7" ht="59.25" customHeight="1">
      <c r="A34" s="341" t="s">
        <v>288</v>
      </c>
      <c r="B34" s="343" t="s">
        <v>7</v>
      </c>
      <c r="C34" s="356" t="s">
        <v>54</v>
      </c>
      <c r="D34" s="21">
        <v>51113</v>
      </c>
      <c r="E34" s="338" t="s">
        <v>26</v>
      </c>
      <c r="F34" s="328" t="s">
        <v>329</v>
      </c>
      <c r="G34" s="5" t="s">
        <v>212</v>
      </c>
    </row>
    <row r="35" spans="1:7" ht="60.75" customHeight="1">
      <c r="A35" s="392"/>
      <c r="B35" s="393"/>
      <c r="C35" s="357"/>
      <c r="D35" s="9">
        <v>228</v>
      </c>
      <c r="E35" s="340"/>
      <c r="F35" s="10" t="s">
        <v>344</v>
      </c>
      <c r="G35" s="128" t="s">
        <v>204</v>
      </c>
    </row>
    <row r="36" spans="1:7" ht="21.75" thickBot="1">
      <c r="A36" s="342"/>
      <c r="B36" s="344"/>
      <c r="C36" s="358"/>
      <c r="D36" s="22">
        <v>822287</v>
      </c>
      <c r="E36" s="322" t="s">
        <v>42</v>
      </c>
      <c r="F36" s="330" t="s">
        <v>190</v>
      </c>
      <c r="G36" s="7"/>
    </row>
    <row r="37" spans="1:7" ht="42.75" customHeight="1">
      <c r="A37" s="350">
        <v>14</v>
      </c>
      <c r="B37" s="347">
        <v>18500000</v>
      </c>
      <c r="C37" s="356" t="s">
        <v>55</v>
      </c>
      <c r="D37" s="21">
        <v>38325</v>
      </c>
      <c r="E37" s="226" t="s">
        <v>42</v>
      </c>
      <c r="F37" s="230" t="s">
        <v>190</v>
      </c>
      <c r="G37" s="5"/>
    </row>
    <row r="38" spans="1:7" ht="72.75" customHeight="1">
      <c r="A38" s="351"/>
      <c r="B38" s="349"/>
      <c r="C38" s="366"/>
      <c r="D38" s="129">
        <v>982</v>
      </c>
      <c r="E38" s="349" t="s">
        <v>26</v>
      </c>
      <c r="F38" s="245" t="s">
        <v>315</v>
      </c>
      <c r="G38" s="131" t="s">
        <v>204</v>
      </c>
    </row>
    <row r="39" spans="1:7" ht="73.5" customHeight="1">
      <c r="A39" s="351"/>
      <c r="B39" s="349"/>
      <c r="C39" s="366"/>
      <c r="D39" s="129">
        <v>3300</v>
      </c>
      <c r="E39" s="349"/>
      <c r="F39" s="231" t="s">
        <v>283</v>
      </c>
      <c r="G39" s="131" t="s">
        <v>212</v>
      </c>
    </row>
    <row r="40" spans="1:7" ht="66.75" thickBot="1">
      <c r="A40" s="352"/>
      <c r="B40" s="348"/>
      <c r="C40" s="358"/>
      <c r="D40" s="22">
        <v>209000</v>
      </c>
      <c r="E40" s="348"/>
      <c r="F40" s="232" t="s">
        <v>190</v>
      </c>
      <c r="G40" s="7" t="s">
        <v>50</v>
      </c>
    </row>
    <row r="41" spans="1:7" ht="66">
      <c r="A41" s="363">
        <v>15</v>
      </c>
      <c r="B41" s="364">
        <v>18800000</v>
      </c>
      <c r="C41" s="365" t="s">
        <v>56</v>
      </c>
      <c r="D41" s="126">
        <v>6576</v>
      </c>
      <c r="E41" s="338" t="s">
        <v>26</v>
      </c>
      <c r="F41" s="127" t="s">
        <v>329</v>
      </c>
      <c r="G41" s="128" t="s">
        <v>212</v>
      </c>
    </row>
    <row r="42" spans="1:7" ht="66">
      <c r="A42" s="367"/>
      <c r="B42" s="354"/>
      <c r="C42" s="357"/>
      <c r="D42" s="9">
        <v>270</v>
      </c>
      <c r="E42" s="340"/>
      <c r="F42" s="10" t="s">
        <v>344</v>
      </c>
      <c r="G42" s="128" t="s">
        <v>204</v>
      </c>
    </row>
    <row r="43" spans="1:7" ht="41.25" customHeight="1" thickBot="1">
      <c r="A43" s="361"/>
      <c r="B43" s="355"/>
      <c r="C43" s="358"/>
      <c r="D43" s="22">
        <v>439012</v>
      </c>
      <c r="E43" s="216" t="s">
        <v>42</v>
      </c>
      <c r="F43" s="219" t="s">
        <v>190</v>
      </c>
      <c r="G43" s="7"/>
    </row>
    <row r="44" spans="1:7" ht="66">
      <c r="A44" s="363">
        <v>16</v>
      </c>
      <c r="B44" s="364">
        <v>18900000</v>
      </c>
      <c r="C44" s="365" t="s">
        <v>57</v>
      </c>
      <c r="D44" s="126">
        <v>11365</v>
      </c>
      <c r="E44" s="132" t="s">
        <v>26</v>
      </c>
      <c r="F44" s="127" t="s">
        <v>316</v>
      </c>
      <c r="G44" s="128" t="s">
        <v>212</v>
      </c>
    </row>
    <row r="45" spans="1:7" s="35" customFormat="1" ht="33.75" customHeight="1" thickBot="1">
      <c r="A45" s="361"/>
      <c r="B45" s="355"/>
      <c r="C45" s="358"/>
      <c r="D45" s="22">
        <v>761377.25</v>
      </c>
      <c r="E45" s="122" t="s">
        <v>42</v>
      </c>
      <c r="F45" s="93" t="s">
        <v>190</v>
      </c>
      <c r="G45" s="7"/>
    </row>
    <row r="46" spans="1:7" s="23" customFormat="1" ht="44.25" customHeight="1" thickBot="1">
      <c r="A46" s="228" t="s">
        <v>198</v>
      </c>
      <c r="B46" s="123" t="s">
        <v>13</v>
      </c>
      <c r="C46" s="124" t="s">
        <v>58</v>
      </c>
      <c r="D46" s="25">
        <v>58000</v>
      </c>
      <c r="E46" s="325" t="s">
        <v>42</v>
      </c>
      <c r="F46" s="26" t="s">
        <v>190</v>
      </c>
      <c r="G46" s="27"/>
    </row>
    <row r="47" spans="1:7" ht="63.75" customHeight="1" thickBot="1">
      <c r="A47" s="228" t="s">
        <v>181</v>
      </c>
      <c r="B47" s="98" t="s">
        <v>10</v>
      </c>
      <c r="C47" s="100" t="s">
        <v>59</v>
      </c>
      <c r="D47" s="25">
        <v>83770</v>
      </c>
      <c r="E47" s="325" t="s">
        <v>47</v>
      </c>
      <c r="F47" s="26" t="s">
        <v>190</v>
      </c>
      <c r="G47" s="27"/>
    </row>
    <row r="48" spans="1:7" ht="55.5" customHeight="1" thickBot="1">
      <c r="A48" s="229" t="s">
        <v>264</v>
      </c>
      <c r="B48" s="78" t="s">
        <v>60</v>
      </c>
      <c r="C48" s="71" t="s">
        <v>61</v>
      </c>
      <c r="D48" s="9">
        <v>13440</v>
      </c>
      <c r="E48" s="74" t="s">
        <v>26</v>
      </c>
      <c r="F48" s="10" t="s">
        <v>190</v>
      </c>
      <c r="G48" s="69"/>
    </row>
    <row r="49" spans="1:7" ht="56.25" customHeight="1">
      <c r="A49" s="341" t="s">
        <v>289</v>
      </c>
      <c r="B49" s="343" t="s">
        <v>62</v>
      </c>
      <c r="C49" s="345" t="s">
        <v>63</v>
      </c>
      <c r="D49" s="21">
        <v>6000</v>
      </c>
      <c r="E49" s="347" t="s">
        <v>26</v>
      </c>
      <c r="F49" s="246" t="s">
        <v>192</v>
      </c>
      <c r="G49" s="5"/>
    </row>
    <row r="50" spans="1:7" ht="52.5" customHeight="1" thickBot="1">
      <c r="A50" s="342"/>
      <c r="B50" s="344"/>
      <c r="C50" s="346"/>
      <c r="D50" s="22">
        <v>780</v>
      </c>
      <c r="E50" s="348"/>
      <c r="F50" s="248" t="s">
        <v>312</v>
      </c>
      <c r="G50" s="7" t="s">
        <v>50</v>
      </c>
    </row>
    <row r="51" spans="1:7" ht="36.75" customHeight="1" thickBot="1">
      <c r="A51" s="203">
        <v>21</v>
      </c>
      <c r="B51" s="285" t="s">
        <v>64</v>
      </c>
      <c r="C51" s="282" t="s">
        <v>65</v>
      </c>
      <c r="D51" s="9">
        <v>19900</v>
      </c>
      <c r="E51" s="284" t="s">
        <v>26</v>
      </c>
      <c r="F51" s="10" t="s">
        <v>190</v>
      </c>
      <c r="G51" s="11"/>
    </row>
    <row r="52" spans="1:7" ht="66">
      <c r="A52" s="341" t="s">
        <v>290</v>
      </c>
      <c r="B52" s="347">
        <v>22300000</v>
      </c>
      <c r="C52" s="356" t="s">
        <v>66</v>
      </c>
      <c r="D52" s="21">
        <v>750</v>
      </c>
      <c r="E52" s="347" t="s">
        <v>26</v>
      </c>
      <c r="F52" s="334" t="s">
        <v>322</v>
      </c>
      <c r="G52" s="5" t="s">
        <v>50</v>
      </c>
    </row>
    <row r="53" spans="1:7" ht="22.5" customHeight="1" thickBot="1">
      <c r="A53" s="342"/>
      <c r="B53" s="348"/>
      <c r="C53" s="358"/>
      <c r="D53" s="22">
        <v>2000</v>
      </c>
      <c r="E53" s="348"/>
      <c r="F53" s="336" t="s">
        <v>190</v>
      </c>
      <c r="G53" s="7"/>
    </row>
    <row r="54" spans="1:7" ht="40.5" customHeight="1">
      <c r="A54" s="388">
        <v>23</v>
      </c>
      <c r="B54" s="462">
        <v>22400000</v>
      </c>
      <c r="C54" s="419" t="s">
        <v>67</v>
      </c>
      <c r="D54" s="126">
        <v>17441.25</v>
      </c>
      <c r="E54" s="340" t="s">
        <v>26</v>
      </c>
      <c r="F54" s="127" t="s">
        <v>190</v>
      </c>
      <c r="G54" s="128"/>
    </row>
    <row r="55" spans="1:7" ht="55.5" customHeight="1">
      <c r="A55" s="388"/>
      <c r="B55" s="462"/>
      <c r="C55" s="419"/>
      <c r="D55" s="126">
        <v>736.25</v>
      </c>
      <c r="E55" s="340"/>
      <c r="F55" s="214" t="s">
        <v>280</v>
      </c>
      <c r="G55" s="131" t="s">
        <v>212</v>
      </c>
    </row>
    <row r="56" spans="1:7" ht="63" customHeight="1">
      <c r="A56" s="389"/>
      <c r="B56" s="445"/>
      <c r="C56" s="420"/>
      <c r="D56" s="129">
        <v>28195</v>
      </c>
      <c r="E56" s="349"/>
      <c r="F56" s="196" t="s">
        <v>252</v>
      </c>
      <c r="G56" s="131" t="s">
        <v>219</v>
      </c>
    </row>
    <row r="57" spans="1:7" ht="68.25" customHeight="1">
      <c r="A57" s="389"/>
      <c r="B57" s="445"/>
      <c r="C57" s="420"/>
      <c r="D57" s="129">
        <v>1422.5</v>
      </c>
      <c r="E57" s="349"/>
      <c r="F57" s="308" t="s">
        <v>261</v>
      </c>
      <c r="G57" s="131" t="s">
        <v>204</v>
      </c>
    </row>
    <row r="58" spans="1:7" s="35" customFormat="1" ht="71.25" customHeight="1" thickBot="1">
      <c r="A58" s="390"/>
      <c r="B58" s="416"/>
      <c r="C58" s="416"/>
      <c r="D58" s="22">
        <v>49770</v>
      </c>
      <c r="E58" s="416"/>
      <c r="F58" s="197" t="s">
        <v>190</v>
      </c>
      <c r="G58" s="7" t="s">
        <v>50</v>
      </c>
    </row>
    <row r="59" spans="1:7" ht="64.5" customHeight="1" thickBot="1">
      <c r="A59" s="228" t="s">
        <v>265</v>
      </c>
      <c r="B59" s="174" t="s">
        <v>68</v>
      </c>
      <c r="C59" s="169" t="s">
        <v>69</v>
      </c>
      <c r="D59" s="25">
        <v>36274</v>
      </c>
      <c r="E59" s="325" t="s">
        <v>47</v>
      </c>
      <c r="F59" s="26" t="s">
        <v>190</v>
      </c>
      <c r="G59" s="27"/>
    </row>
    <row r="60" spans="1:7" ht="69.75" customHeight="1" thickBot="1">
      <c r="A60" s="14" t="s">
        <v>16</v>
      </c>
      <c r="B60" s="15" t="s">
        <v>70</v>
      </c>
      <c r="C60" s="54" t="s">
        <v>71</v>
      </c>
      <c r="D60" s="16">
        <v>11918.7</v>
      </c>
      <c r="E60" s="17" t="s">
        <v>26</v>
      </c>
      <c r="F60" s="18" t="s">
        <v>190</v>
      </c>
      <c r="G60" s="19"/>
    </row>
    <row r="61" spans="1:7" s="37" customFormat="1" ht="69" customHeight="1" thickBot="1">
      <c r="A61" s="36">
        <v>26</v>
      </c>
      <c r="B61" s="17">
        <v>22800000</v>
      </c>
      <c r="C61" s="54" t="s">
        <v>72</v>
      </c>
      <c r="D61" s="16">
        <v>18840</v>
      </c>
      <c r="E61" s="17" t="s">
        <v>26</v>
      </c>
      <c r="F61" s="18" t="s">
        <v>190</v>
      </c>
      <c r="G61" s="19"/>
    </row>
    <row r="62" spans="1:7" ht="58.5" customHeight="1" thickBot="1">
      <c r="A62" s="227" t="s">
        <v>17</v>
      </c>
      <c r="B62" s="97" t="s">
        <v>74</v>
      </c>
      <c r="C62" s="99" t="s">
        <v>75</v>
      </c>
      <c r="D62" s="30">
        <v>10100</v>
      </c>
      <c r="E62" s="96" t="s">
        <v>26</v>
      </c>
      <c r="F62" s="31" t="s">
        <v>190</v>
      </c>
      <c r="G62" s="32"/>
    </row>
    <row r="63" spans="1:7" s="41" customFormat="1" ht="57.75" customHeight="1" thickBot="1">
      <c r="A63" s="14" t="s">
        <v>18</v>
      </c>
      <c r="B63" s="15" t="s">
        <v>76</v>
      </c>
      <c r="C63" s="73" t="s">
        <v>77</v>
      </c>
      <c r="D63" s="38">
        <v>41612</v>
      </c>
      <c r="E63" s="17" t="s">
        <v>47</v>
      </c>
      <c r="F63" s="39" t="s">
        <v>190</v>
      </c>
      <c r="G63" s="40"/>
    </row>
    <row r="64" spans="1:7" s="41" customFormat="1" ht="81" customHeight="1" thickBot="1">
      <c r="A64" s="14" t="s">
        <v>73</v>
      </c>
      <c r="B64" s="15" t="s">
        <v>78</v>
      </c>
      <c r="C64" s="73" t="s">
        <v>231</v>
      </c>
      <c r="D64" s="38">
        <v>120</v>
      </c>
      <c r="E64" s="144" t="s">
        <v>26</v>
      </c>
      <c r="F64" s="92" t="s">
        <v>230</v>
      </c>
      <c r="G64" s="5" t="s">
        <v>50</v>
      </c>
    </row>
    <row r="65" spans="1:7" s="41" customFormat="1" ht="69" customHeight="1" thickBot="1">
      <c r="A65" s="14" t="s">
        <v>199</v>
      </c>
      <c r="B65" s="15" t="s">
        <v>15</v>
      </c>
      <c r="C65" s="54" t="s">
        <v>79</v>
      </c>
      <c r="D65" s="38">
        <v>4125</v>
      </c>
      <c r="E65" s="17" t="s">
        <v>26</v>
      </c>
      <c r="F65" s="15" t="s">
        <v>190</v>
      </c>
      <c r="G65" s="19"/>
    </row>
    <row r="66" spans="1:7" s="41" customFormat="1" ht="72" customHeight="1" thickBot="1">
      <c r="A66" s="227" t="s">
        <v>19</v>
      </c>
      <c r="B66" s="173" t="s">
        <v>80</v>
      </c>
      <c r="C66" s="75" t="s">
        <v>81</v>
      </c>
      <c r="D66" s="175">
        <v>183451.28999999998</v>
      </c>
      <c r="E66" s="164" t="s">
        <v>42</v>
      </c>
      <c r="F66" s="31" t="s">
        <v>190</v>
      </c>
      <c r="G66" s="32"/>
    </row>
    <row r="67" spans="1:7" s="41" customFormat="1" ht="66">
      <c r="A67" s="341" t="s">
        <v>266</v>
      </c>
      <c r="B67" s="343" t="s">
        <v>14</v>
      </c>
      <c r="C67" s="356" t="s">
        <v>82</v>
      </c>
      <c r="D67" s="4">
        <v>140</v>
      </c>
      <c r="E67" s="331" t="s">
        <v>26</v>
      </c>
      <c r="F67" s="333" t="s">
        <v>259</v>
      </c>
      <c r="G67" s="5" t="s">
        <v>219</v>
      </c>
    </row>
    <row r="68" spans="1:7" s="8" customFormat="1" ht="53.25" customHeight="1" thickBot="1">
      <c r="A68" s="342"/>
      <c r="B68" s="344"/>
      <c r="C68" s="358"/>
      <c r="D68" s="22">
        <v>26039.7</v>
      </c>
      <c r="E68" s="332" t="s">
        <v>47</v>
      </c>
      <c r="F68" s="336" t="s">
        <v>190</v>
      </c>
      <c r="G68" s="7"/>
    </row>
    <row r="69" spans="1:7" s="37" customFormat="1" ht="28.5" customHeight="1">
      <c r="A69" s="382" t="s">
        <v>291</v>
      </c>
      <c r="B69" s="379" t="s">
        <v>83</v>
      </c>
      <c r="C69" s="365" t="s">
        <v>84</v>
      </c>
      <c r="D69" s="126">
        <v>741123.1</v>
      </c>
      <c r="E69" s="165" t="s">
        <v>42</v>
      </c>
      <c r="F69" s="127" t="s">
        <v>190</v>
      </c>
      <c r="G69" s="128"/>
    </row>
    <row r="70" spans="1:7" s="37" customFormat="1" ht="66">
      <c r="A70" s="386"/>
      <c r="B70" s="377"/>
      <c r="C70" s="366"/>
      <c r="D70" s="129">
        <v>18372</v>
      </c>
      <c r="E70" s="432" t="s">
        <v>26</v>
      </c>
      <c r="F70" s="163" t="s">
        <v>228</v>
      </c>
      <c r="G70" s="44" t="s">
        <v>50</v>
      </c>
    </row>
    <row r="71" spans="1:7" s="37" customFormat="1" ht="66">
      <c r="A71" s="383"/>
      <c r="B71" s="384"/>
      <c r="C71" s="381"/>
      <c r="D71" s="42">
        <v>15327</v>
      </c>
      <c r="E71" s="378"/>
      <c r="F71" s="43" t="s">
        <v>228</v>
      </c>
      <c r="G71" s="44" t="s">
        <v>212</v>
      </c>
    </row>
    <row r="72" spans="1:7" s="37" customFormat="1" ht="66">
      <c r="A72" s="383"/>
      <c r="B72" s="384"/>
      <c r="C72" s="381"/>
      <c r="D72" s="42">
        <v>1477</v>
      </c>
      <c r="E72" s="340"/>
      <c r="F72" s="43" t="s">
        <v>192</v>
      </c>
      <c r="G72" s="131" t="s">
        <v>204</v>
      </c>
    </row>
    <row r="73" spans="1:7" s="37" customFormat="1" ht="42.75" thickBot="1">
      <c r="A73" s="342"/>
      <c r="B73" s="344"/>
      <c r="C73" s="358"/>
      <c r="D73" s="22">
        <v>155000</v>
      </c>
      <c r="E73" s="136" t="s">
        <v>41</v>
      </c>
      <c r="F73" s="93" t="s">
        <v>190</v>
      </c>
      <c r="G73" s="7"/>
    </row>
    <row r="74" spans="1:7" s="37" customFormat="1" ht="42">
      <c r="A74" s="359">
        <v>34</v>
      </c>
      <c r="B74" s="353">
        <v>30200000</v>
      </c>
      <c r="C74" s="356" t="s">
        <v>85</v>
      </c>
      <c r="D74" s="21">
        <v>1448574.5</v>
      </c>
      <c r="E74" s="150" t="s">
        <v>41</v>
      </c>
      <c r="F74" s="152" t="s">
        <v>190</v>
      </c>
      <c r="G74" s="5"/>
    </row>
    <row r="75" spans="1:7" s="37" customFormat="1" ht="66">
      <c r="A75" s="360"/>
      <c r="B75" s="362"/>
      <c r="C75" s="366"/>
      <c r="D75" s="129">
        <v>2270.4499999999998</v>
      </c>
      <c r="E75" s="432" t="s">
        <v>26</v>
      </c>
      <c r="F75" s="258" t="s">
        <v>317</v>
      </c>
      <c r="G75" s="131" t="s">
        <v>204</v>
      </c>
    </row>
    <row r="76" spans="1:7" s="37" customFormat="1" ht="66">
      <c r="A76" s="422"/>
      <c r="B76" s="421"/>
      <c r="C76" s="381"/>
      <c r="D76" s="42">
        <v>20117.919999999998</v>
      </c>
      <c r="E76" s="378"/>
      <c r="F76" s="302" t="s">
        <v>193</v>
      </c>
      <c r="G76" s="44" t="s">
        <v>212</v>
      </c>
    </row>
    <row r="77" spans="1:7" s="37" customFormat="1" ht="66">
      <c r="A77" s="422"/>
      <c r="B77" s="421"/>
      <c r="C77" s="381"/>
      <c r="D77" s="42">
        <v>3510</v>
      </c>
      <c r="E77" s="340"/>
      <c r="F77" s="247" t="s">
        <v>192</v>
      </c>
      <c r="G77" s="44" t="s">
        <v>50</v>
      </c>
    </row>
    <row r="78" spans="1:7" s="37" customFormat="1" ht="21.75" thickBot="1">
      <c r="A78" s="361"/>
      <c r="B78" s="355"/>
      <c r="C78" s="358"/>
      <c r="D78" s="22">
        <v>818371.63</v>
      </c>
      <c r="E78" s="151" t="s">
        <v>42</v>
      </c>
      <c r="F78" s="153" t="s">
        <v>190</v>
      </c>
      <c r="G78" s="7"/>
    </row>
    <row r="79" spans="1:7" s="37" customFormat="1" ht="42.75" thickBot="1">
      <c r="A79" s="24">
        <v>35</v>
      </c>
      <c r="B79" s="72">
        <v>31100000</v>
      </c>
      <c r="C79" s="182" t="s">
        <v>86</v>
      </c>
      <c r="D79" s="9">
        <v>251370</v>
      </c>
      <c r="E79" s="183" t="s">
        <v>42</v>
      </c>
      <c r="F79" s="10" t="s">
        <v>190</v>
      </c>
      <c r="G79" s="11"/>
    </row>
    <row r="80" spans="1:7" s="37" customFormat="1" ht="66">
      <c r="A80" s="359">
        <v>36</v>
      </c>
      <c r="B80" s="353">
        <v>31200000</v>
      </c>
      <c r="C80" s="356" t="s">
        <v>87</v>
      </c>
      <c r="D80" s="21">
        <v>133.10000000000002</v>
      </c>
      <c r="E80" s="338" t="s">
        <v>26</v>
      </c>
      <c r="F80" s="218" t="s">
        <v>256</v>
      </c>
      <c r="G80" s="154" t="s">
        <v>219</v>
      </c>
    </row>
    <row r="81" spans="1:7" s="37" customFormat="1" ht="60.75" customHeight="1">
      <c r="A81" s="367"/>
      <c r="B81" s="354"/>
      <c r="C81" s="357"/>
      <c r="D81" s="9">
        <v>222.5</v>
      </c>
      <c r="E81" s="340"/>
      <c r="F81" s="43" t="s">
        <v>255</v>
      </c>
      <c r="G81" s="131" t="s">
        <v>204</v>
      </c>
    </row>
    <row r="82" spans="1:7" s="35" customFormat="1" ht="42.75" thickBot="1">
      <c r="A82" s="361"/>
      <c r="B82" s="355"/>
      <c r="C82" s="358"/>
      <c r="D82" s="22">
        <v>87185.5</v>
      </c>
      <c r="E82" s="322" t="s">
        <v>47</v>
      </c>
      <c r="F82" s="219" t="s">
        <v>190</v>
      </c>
      <c r="G82" s="7"/>
    </row>
    <row r="83" spans="1:7" s="35" customFormat="1" ht="66">
      <c r="A83" s="341" t="s">
        <v>267</v>
      </c>
      <c r="B83" s="343" t="s">
        <v>88</v>
      </c>
      <c r="C83" s="356" t="s">
        <v>89</v>
      </c>
      <c r="D83" s="21">
        <v>800</v>
      </c>
      <c r="E83" s="347" t="s">
        <v>26</v>
      </c>
      <c r="F83" s="334" t="s">
        <v>216</v>
      </c>
      <c r="G83" s="5" t="s">
        <v>212</v>
      </c>
    </row>
    <row r="84" spans="1:7" s="35" customFormat="1" ht="60.75" customHeight="1">
      <c r="A84" s="386"/>
      <c r="B84" s="377"/>
      <c r="C84" s="366"/>
      <c r="D84" s="129">
        <v>522.48</v>
      </c>
      <c r="E84" s="349"/>
      <c r="F84" s="335" t="s">
        <v>256</v>
      </c>
      <c r="G84" s="186" t="s">
        <v>219</v>
      </c>
    </row>
    <row r="85" spans="1:7" s="35" customFormat="1" ht="42.75" thickBot="1">
      <c r="A85" s="342"/>
      <c r="B85" s="344"/>
      <c r="C85" s="358"/>
      <c r="D85" s="6">
        <v>60885</v>
      </c>
      <c r="E85" s="116" t="s">
        <v>47</v>
      </c>
      <c r="F85" s="134" t="s">
        <v>190</v>
      </c>
      <c r="G85" s="117"/>
    </row>
    <row r="86" spans="1:7" s="35" customFormat="1" ht="66">
      <c r="A86" s="382" t="s">
        <v>292</v>
      </c>
      <c r="B86" s="379" t="s">
        <v>90</v>
      </c>
      <c r="C86" s="365" t="s">
        <v>91</v>
      </c>
      <c r="D86" s="148">
        <v>364</v>
      </c>
      <c r="E86" s="149" t="s">
        <v>26</v>
      </c>
      <c r="F86" s="127" t="s">
        <v>314</v>
      </c>
      <c r="G86" s="128" t="s">
        <v>204</v>
      </c>
    </row>
    <row r="87" spans="1:7" ht="21.75" thickBot="1">
      <c r="A87" s="383"/>
      <c r="B87" s="384"/>
      <c r="C87" s="381"/>
      <c r="D87" s="42">
        <v>632754.5</v>
      </c>
      <c r="E87" s="181" t="s">
        <v>42</v>
      </c>
      <c r="F87" s="43" t="s">
        <v>190</v>
      </c>
      <c r="G87" s="44"/>
    </row>
    <row r="88" spans="1:7" ht="66">
      <c r="A88" s="359">
        <v>39</v>
      </c>
      <c r="B88" s="353">
        <v>31500000</v>
      </c>
      <c r="C88" s="356" t="s">
        <v>92</v>
      </c>
      <c r="D88" s="21">
        <v>1818.85</v>
      </c>
      <c r="E88" s="338" t="s">
        <v>26</v>
      </c>
      <c r="F88" s="199" t="s">
        <v>256</v>
      </c>
      <c r="G88" s="154" t="s">
        <v>219</v>
      </c>
    </row>
    <row r="89" spans="1:7" ht="66">
      <c r="A89" s="360"/>
      <c r="B89" s="362"/>
      <c r="C89" s="366"/>
      <c r="D89" s="129">
        <v>10147</v>
      </c>
      <c r="E89" s="340"/>
      <c r="F89" s="200" t="s">
        <v>256</v>
      </c>
      <c r="G89" s="186" t="s">
        <v>212</v>
      </c>
    </row>
    <row r="90" spans="1:7" ht="21.75" thickBot="1">
      <c r="A90" s="361"/>
      <c r="B90" s="355"/>
      <c r="C90" s="358"/>
      <c r="D90" s="22">
        <v>378208.15</v>
      </c>
      <c r="E90" s="265" t="s">
        <v>42</v>
      </c>
      <c r="F90" s="201" t="s">
        <v>190</v>
      </c>
      <c r="G90" s="7"/>
    </row>
    <row r="91" spans="1:7" s="35" customFormat="1" ht="42.75" thickBot="1">
      <c r="A91" s="24">
        <v>40</v>
      </c>
      <c r="B91" s="72">
        <v>31600000</v>
      </c>
      <c r="C91" s="71" t="s">
        <v>93</v>
      </c>
      <c r="D91" s="25">
        <v>17200</v>
      </c>
      <c r="E91" s="81" t="s">
        <v>26</v>
      </c>
      <c r="F91" s="26" t="s">
        <v>190</v>
      </c>
      <c r="G91" s="27"/>
    </row>
    <row r="92" spans="1:7" s="35" customFormat="1" ht="42.75" thickBot="1">
      <c r="A92" s="28">
        <v>41</v>
      </c>
      <c r="B92" s="29">
        <v>31700000</v>
      </c>
      <c r="C92" s="99" t="s">
        <v>94</v>
      </c>
      <c r="D92" s="30">
        <v>8260</v>
      </c>
      <c r="E92" s="96" t="s">
        <v>26</v>
      </c>
      <c r="F92" s="31" t="s">
        <v>190</v>
      </c>
      <c r="G92" s="32"/>
    </row>
    <row r="93" spans="1:7" ht="75" customHeight="1" thickBot="1">
      <c r="A93" s="33">
        <v>42</v>
      </c>
      <c r="B93" s="34">
        <v>32300000</v>
      </c>
      <c r="C93" s="54" t="s">
        <v>95</v>
      </c>
      <c r="D93" s="16">
        <v>11379.8</v>
      </c>
      <c r="E93" s="17" t="s">
        <v>26</v>
      </c>
      <c r="F93" s="18" t="s">
        <v>322</v>
      </c>
      <c r="G93" s="19"/>
    </row>
    <row r="94" spans="1:7" ht="42.75" thickBot="1">
      <c r="A94" s="24">
        <v>43</v>
      </c>
      <c r="B94" s="72">
        <v>32400000</v>
      </c>
      <c r="C94" s="71" t="s">
        <v>96</v>
      </c>
      <c r="D94" s="9">
        <v>4610</v>
      </c>
      <c r="E94" s="133" t="s">
        <v>26</v>
      </c>
      <c r="F94" s="10" t="s">
        <v>190</v>
      </c>
      <c r="G94" s="11"/>
    </row>
    <row r="95" spans="1:7" ht="66">
      <c r="A95" s="359">
        <v>44</v>
      </c>
      <c r="B95" s="353">
        <v>32500000</v>
      </c>
      <c r="C95" s="356" t="s">
        <v>97</v>
      </c>
      <c r="D95" s="21">
        <v>957.77</v>
      </c>
      <c r="E95" s="347" t="s">
        <v>26</v>
      </c>
      <c r="F95" s="303" t="s">
        <v>261</v>
      </c>
      <c r="G95" s="5" t="s">
        <v>204</v>
      </c>
    </row>
    <row r="96" spans="1:7" ht="66">
      <c r="A96" s="360"/>
      <c r="B96" s="362"/>
      <c r="C96" s="366"/>
      <c r="D96" s="129">
        <v>3103.68</v>
      </c>
      <c r="E96" s="349"/>
      <c r="F96" s="299" t="s">
        <v>332</v>
      </c>
      <c r="G96" s="131" t="s">
        <v>284</v>
      </c>
    </row>
    <row r="97" spans="1:7" ht="21.75" thickBot="1">
      <c r="A97" s="361"/>
      <c r="B97" s="355"/>
      <c r="C97" s="358"/>
      <c r="D97" s="22">
        <v>325746.45</v>
      </c>
      <c r="E97" s="297" t="s">
        <v>42</v>
      </c>
      <c r="F97" s="300" t="s">
        <v>190</v>
      </c>
      <c r="G97" s="7"/>
    </row>
    <row r="98" spans="1:7" s="23" customFormat="1" ht="21.75" thickBot="1">
      <c r="A98" s="192">
        <v>45</v>
      </c>
      <c r="B98" s="193">
        <v>33100000</v>
      </c>
      <c r="C98" s="188" t="s">
        <v>98</v>
      </c>
      <c r="D98" s="9">
        <v>734547.46330000018</v>
      </c>
      <c r="E98" s="189" t="s">
        <v>42</v>
      </c>
      <c r="F98" s="10" t="s">
        <v>190</v>
      </c>
      <c r="G98" s="11"/>
    </row>
    <row r="99" spans="1:7" s="23" customFormat="1" ht="66">
      <c r="A99" s="423" t="s">
        <v>203</v>
      </c>
      <c r="B99" s="426" t="s">
        <v>99</v>
      </c>
      <c r="C99" s="356" t="s">
        <v>100</v>
      </c>
      <c r="D99" s="21">
        <v>2155.17</v>
      </c>
      <c r="E99" s="338" t="s">
        <v>26</v>
      </c>
      <c r="F99" s="315" t="s">
        <v>343</v>
      </c>
      <c r="G99" s="5" t="s">
        <v>204</v>
      </c>
    </row>
    <row r="100" spans="1:7" s="23" customFormat="1" ht="66">
      <c r="A100" s="424"/>
      <c r="B100" s="427"/>
      <c r="C100" s="357"/>
      <c r="D100" s="9">
        <v>20482</v>
      </c>
      <c r="E100" s="340"/>
      <c r="F100" s="10" t="s">
        <v>285</v>
      </c>
      <c r="G100" s="128" t="s">
        <v>212</v>
      </c>
    </row>
    <row r="101" spans="1:7" s="37" customFormat="1" ht="21.75" thickBot="1">
      <c r="A101" s="425"/>
      <c r="B101" s="428"/>
      <c r="C101" s="381"/>
      <c r="D101" s="120">
        <v>1594738.4239780223</v>
      </c>
      <c r="E101" s="256" t="s">
        <v>42</v>
      </c>
      <c r="F101" s="121" t="s">
        <v>190</v>
      </c>
      <c r="G101" s="185"/>
    </row>
    <row r="102" spans="1:7" s="37" customFormat="1" ht="66">
      <c r="A102" s="341" t="s">
        <v>232</v>
      </c>
      <c r="B102" s="343" t="s">
        <v>12</v>
      </c>
      <c r="C102" s="345" t="s">
        <v>101</v>
      </c>
      <c r="D102" s="4">
        <v>300</v>
      </c>
      <c r="E102" s="115" t="s">
        <v>26</v>
      </c>
      <c r="F102" s="257" t="s">
        <v>313</v>
      </c>
      <c r="G102" s="5" t="s">
        <v>212</v>
      </c>
    </row>
    <row r="103" spans="1:7" s="23" customFormat="1" ht="21.75" thickBot="1">
      <c r="A103" s="342"/>
      <c r="B103" s="344"/>
      <c r="C103" s="346"/>
      <c r="D103" s="22">
        <v>431396</v>
      </c>
      <c r="E103" s="249" t="s">
        <v>42</v>
      </c>
      <c r="F103" s="253" t="s">
        <v>190</v>
      </c>
      <c r="G103" s="7"/>
    </row>
    <row r="104" spans="1:7" s="23" customFormat="1" ht="21.75" thickBot="1">
      <c r="A104" s="254" t="s">
        <v>240</v>
      </c>
      <c r="B104" s="255" t="s">
        <v>182</v>
      </c>
      <c r="C104" s="250" t="s">
        <v>183</v>
      </c>
      <c r="D104" s="25">
        <v>3162148</v>
      </c>
      <c r="E104" s="251" t="s">
        <v>42</v>
      </c>
      <c r="F104" s="26" t="s">
        <v>190</v>
      </c>
      <c r="G104" s="27"/>
    </row>
    <row r="105" spans="1:7" s="23" customFormat="1">
      <c r="A105" s="341" t="s">
        <v>268</v>
      </c>
      <c r="B105" s="343" t="s">
        <v>102</v>
      </c>
      <c r="C105" s="356" t="s">
        <v>103</v>
      </c>
      <c r="D105" s="30">
        <v>827706.59999999974</v>
      </c>
      <c r="E105" s="317" t="s">
        <v>42</v>
      </c>
      <c r="F105" s="31" t="s">
        <v>190</v>
      </c>
      <c r="G105" s="5"/>
    </row>
    <row r="106" spans="1:7" ht="42.75" thickBot="1">
      <c r="A106" s="342"/>
      <c r="B106" s="344"/>
      <c r="C106" s="358"/>
      <c r="D106" s="22">
        <v>507993.4</v>
      </c>
      <c r="E106" s="322" t="s">
        <v>41</v>
      </c>
      <c r="F106" s="330" t="s">
        <v>190</v>
      </c>
      <c r="G106" s="7"/>
    </row>
    <row r="107" spans="1:7" ht="66.75" thickBot="1">
      <c r="A107" s="229" t="s">
        <v>293</v>
      </c>
      <c r="B107" s="187" t="s">
        <v>239</v>
      </c>
      <c r="C107" s="188" t="s">
        <v>243</v>
      </c>
      <c r="D107" s="9">
        <v>60896</v>
      </c>
      <c r="E107" s="189" t="s">
        <v>26</v>
      </c>
      <c r="F107" s="10" t="s">
        <v>193</v>
      </c>
      <c r="G107" s="186" t="s">
        <v>212</v>
      </c>
    </row>
    <row r="108" spans="1:7">
      <c r="A108" s="350">
        <v>51</v>
      </c>
      <c r="B108" s="347">
        <v>34900000</v>
      </c>
      <c r="C108" s="356" t="s">
        <v>104</v>
      </c>
      <c r="D108" s="21">
        <v>2200</v>
      </c>
      <c r="E108" s="347" t="s">
        <v>26</v>
      </c>
      <c r="F108" s="190" t="s">
        <v>209</v>
      </c>
      <c r="G108" s="5"/>
    </row>
    <row r="109" spans="1:7" ht="66">
      <c r="A109" s="351"/>
      <c r="B109" s="349"/>
      <c r="C109" s="366"/>
      <c r="D109" s="129">
        <v>4198.3999999999996</v>
      </c>
      <c r="E109" s="349"/>
      <c r="F109" s="191" t="s">
        <v>256</v>
      </c>
      <c r="G109" s="186" t="s">
        <v>219</v>
      </c>
    </row>
    <row r="110" spans="1:7" ht="21.75" thickBot="1">
      <c r="A110" s="380"/>
      <c r="B110" s="432"/>
      <c r="C110" s="381"/>
      <c r="D110" s="42">
        <v>71926</v>
      </c>
      <c r="E110" s="326" t="s">
        <v>42</v>
      </c>
      <c r="F110" s="43" t="s">
        <v>193</v>
      </c>
      <c r="G110" s="44"/>
    </row>
    <row r="111" spans="1:7" ht="66">
      <c r="A111" s="350">
        <v>52</v>
      </c>
      <c r="B111" s="347">
        <v>35100000</v>
      </c>
      <c r="C111" s="356" t="s">
        <v>105</v>
      </c>
      <c r="D111" s="21">
        <v>575</v>
      </c>
      <c r="E111" s="347" t="s">
        <v>26</v>
      </c>
      <c r="F111" s="267" t="s">
        <v>283</v>
      </c>
      <c r="G111" s="154" t="s">
        <v>212</v>
      </c>
    </row>
    <row r="112" spans="1:7" ht="66">
      <c r="A112" s="351"/>
      <c r="B112" s="349"/>
      <c r="C112" s="366"/>
      <c r="D112" s="129">
        <v>3740</v>
      </c>
      <c r="E112" s="349"/>
      <c r="F112" s="268" t="s">
        <v>328</v>
      </c>
      <c r="G112" s="186" t="s">
        <v>50</v>
      </c>
    </row>
    <row r="113" spans="1:7" ht="66">
      <c r="A113" s="351"/>
      <c r="B113" s="349"/>
      <c r="C113" s="366"/>
      <c r="D113" s="129">
        <v>453</v>
      </c>
      <c r="E113" s="349"/>
      <c r="F113" s="268" t="s">
        <v>251</v>
      </c>
      <c r="G113" s="131" t="s">
        <v>204</v>
      </c>
    </row>
    <row r="114" spans="1:7" s="41" customFormat="1" ht="21.75" thickBot="1">
      <c r="A114" s="352"/>
      <c r="B114" s="348"/>
      <c r="C114" s="358"/>
      <c r="D114" s="22">
        <v>89596.6</v>
      </c>
      <c r="E114" s="322" t="s">
        <v>42</v>
      </c>
      <c r="F114" s="269" t="s">
        <v>190</v>
      </c>
      <c r="G114" s="7"/>
    </row>
    <row r="115" spans="1:7" s="41" customFormat="1" ht="66">
      <c r="A115" s="385">
        <v>53</v>
      </c>
      <c r="B115" s="340">
        <v>35800000</v>
      </c>
      <c r="C115" s="365" t="s">
        <v>106</v>
      </c>
      <c r="D115" s="126">
        <v>14281</v>
      </c>
      <c r="E115" s="340" t="s">
        <v>26</v>
      </c>
      <c r="F115" s="127" t="s">
        <v>217</v>
      </c>
      <c r="G115" s="128" t="s">
        <v>50</v>
      </c>
    </row>
    <row r="116" spans="1:7" s="41" customFormat="1" ht="66">
      <c r="A116" s="351"/>
      <c r="B116" s="349"/>
      <c r="C116" s="366"/>
      <c r="D116" s="129">
        <v>1854</v>
      </c>
      <c r="E116" s="349"/>
      <c r="F116" s="304" t="s">
        <v>192</v>
      </c>
      <c r="G116" s="131" t="s">
        <v>204</v>
      </c>
    </row>
    <row r="117" spans="1:7" ht="42.75" thickBot="1">
      <c r="A117" s="352"/>
      <c r="B117" s="348"/>
      <c r="C117" s="358"/>
      <c r="D117" s="22">
        <v>72151.004799999995</v>
      </c>
      <c r="E117" s="322" t="s">
        <v>47</v>
      </c>
      <c r="F117" s="93" t="s">
        <v>190</v>
      </c>
      <c r="G117" s="7"/>
    </row>
    <row r="118" spans="1:7" ht="21.75" thickBot="1">
      <c r="A118" s="64">
        <v>54</v>
      </c>
      <c r="B118" s="74">
        <v>37300000</v>
      </c>
      <c r="C118" s="71" t="s">
        <v>107</v>
      </c>
      <c r="D118" s="9">
        <v>65000</v>
      </c>
      <c r="E118" s="324" t="s">
        <v>42</v>
      </c>
      <c r="F118" s="10" t="s">
        <v>190</v>
      </c>
      <c r="G118" s="11"/>
    </row>
    <row r="119" spans="1:7" ht="66">
      <c r="A119" s="350">
        <v>55</v>
      </c>
      <c r="B119" s="347">
        <v>37400000</v>
      </c>
      <c r="C119" s="356" t="s">
        <v>108</v>
      </c>
      <c r="D119" s="21">
        <v>490</v>
      </c>
      <c r="E119" s="347" t="s">
        <v>26</v>
      </c>
      <c r="F119" s="195" t="s">
        <v>250</v>
      </c>
      <c r="G119" s="5" t="s">
        <v>204</v>
      </c>
    </row>
    <row r="120" spans="1:7" ht="66">
      <c r="A120" s="351"/>
      <c r="B120" s="349"/>
      <c r="C120" s="366"/>
      <c r="D120" s="129">
        <v>9262</v>
      </c>
      <c r="E120" s="349"/>
      <c r="F120" s="252" t="s">
        <v>315</v>
      </c>
      <c r="G120" s="186" t="s">
        <v>212</v>
      </c>
    </row>
    <row r="121" spans="1:7" ht="21.75" thickBot="1">
      <c r="A121" s="352"/>
      <c r="B121" s="348"/>
      <c r="C121" s="358"/>
      <c r="D121" s="22">
        <v>190248</v>
      </c>
      <c r="E121" s="194" t="s">
        <v>42</v>
      </c>
      <c r="F121" s="238" t="s">
        <v>190</v>
      </c>
      <c r="G121" s="7"/>
    </row>
    <row r="122" spans="1:7" ht="42.75" thickBot="1">
      <c r="A122" s="80">
        <v>56</v>
      </c>
      <c r="B122" s="236">
        <v>37500000</v>
      </c>
      <c r="C122" s="235" t="s">
        <v>298</v>
      </c>
      <c r="D122" s="25">
        <v>2602</v>
      </c>
      <c r="E122" s="236" t="s">
        <v>26</v>
      </c>
      <c r="F122" s="26" t="s">
        <v>304</v>
      </c>
      <c r="G122" s="27"/>
    </row>
    <row r="123" spans="1:7" s="35" customFormat="1" ht="21.75" thickBot="1">
      <c r="A123" s="76">
        <v>57</v>
      </c>
      <c r="B123" s="77">
        <v>38100000</v>
      </c>
      <c r="C123" s="70" t="s">
        <v>109</v>
      </c>
      <c r="D123" s="25">
        <v>435900</v>
      </c>
      <c r="E123" s="81" t="s">
        <v>42</v>
      </c>
      <c r="F123" s="26" t="s">
        <v>190</v>
      </c>
      <c r="G123" s="27"/>
    </row>
    <row r="124" spans="1:7" s="35" customFormat="1" ht="52.5" customHeight="1" thickBot="1">
      <c r="A124" s="145">
        <v>58</v>
      </c>
      <c r="B124" s="146">
        <v>38200000</v>
      </c>
      <c r="C124" s="147" t="s">
        <v>237</v>
      </c>
      <c r="D124" s="16">
        <v>38060</v>
      </c>
      <c r="E124" s="17" t="s">
        <v>47</v>
      </c>
      <c r="F124" s="18" t="s">
        <v>193</v>
      </c>
      <c r="G124" s="19"/>
    </row>
    <row r="125" spans="1:7" s="37" customFormat="1" ht="42.75" thickBot="1">
      <c r="A125" s="80">
        <v>59</v>
      </c>
      <c r="B125" s="81">
        <v>38300000</v>
      </c>
      <c r="C125" s="100" t="s">
        <v>110</v>
      </c>
      <c r="D125" s="25">
        <v>15320</v>
      </c>
      <c r="E125" s="81" t="s">
        <v>26</v>
      </c>
      <c r="F125" s="26" t="s">
        <v>190</v>
      </c>
      <c r="G125" s="27"/>
    </row>
    <row r="126" spans="1:7" s="35" customFormat="1" ht="53.25" customHeight="1" thickBot="1">
      <c r="A126" s="145">
        <v>60</v>
      </c>
      <c r="B126" s="146">
        <v>38400000</v>
      </c>
      <c r="C126" s="147" t="s">
        <v>335</v>
      </c>
      <c r="D126" s="16">
        <v>2000</v>
      </c>
      <c r="E126" s="17" t="s">
        <v>26</v>
      </c>
      <c r="F126" s="18" t="s">
        <v>332</v>
      </c>
      <c r="G126" s="19"/>
    </row>
    <row r="127" spans="1:7" s="37" customFormat="1" ht="45" customHeight="1" thickBot="1">
      <c r="A127" s="36">
        <v>61</v>
      </c>
      <c r="B127" s="17">
        <v>38500000</v>
      </c>
      <c r="C127" s="54" t="s">
        <v>187</v>
      </c>
      <c r="D127" s="16">
        <v>4632.5</v>
      </c>
      <c r="E127" s="17" t="s">
        <v>26</v>
      </c>
      <c r="F127" s="18" t="s">
        <v>192</v>
      </c>
      <c r="G127" s="19"/>
    </row>
    <row r="128" spans="1:7" s="37" customFormat="1" ht="60.75" customHeight="1">
      <c r="A128" s="359">
        <v>62</v>
      </c>
      <c r="B128" s="353">
        <v>38600000</v>
      </c>
      <c r="C128" s="356" t="s">
        <v>111</v>
      </c>
      <c r="D128" s="21">
        <v>360</v>
      </c>
      <c r="E128" s="347" t="s">
        <v>26</v>
      </c>
      <c r="F128" s="223" t="s">
        <v>256</v>
      </c>
      <c r="G128" s="154" t="s">
        <v>219</v>
      </c>
    </row>
    <row r="129" spans="1:7" s="37" customFormat="1" ht="61.5" customHeight="1">
      <c r="A129" s="367"/>
      <c r="B129" s="354"/>
      <c r="C129" s="357"/>
      <c r="D129" s="9">
        <v>4995</v>
      </c>
      <c r="E129" s="378"/>
      <c r="F129" s="10" t="s">
        <v>283</v>
      </c>
      <c r="G129" s="177" t="s">
        <v>212</v>
      </c>
    </row>
    <row r="130" spans="1:7" s="37" customFormat="1" ht="21.75" thickBot="1">
      <c r="A130" s="361"/>
      <c r="B130" s="355"/>
      <c r="C130" s="358"/>
      <c r="D130" s="22">
        <v>16433</v>
      </c>
      <c r="E130" s="348"/>
      <c r="F130" s="239" t="s">
        <v>190</v>
      </c>
      <c r="G130" s="7"/>
    </row>
    <row r="131" spans="1:7" s="37" customFormat="1" ht="42.75" thickBot="1">
      <c r="A131" s="33">
        <v>63</v>
      </c>
      <c r="B131" s="34">
        <v>38900000</v>
      </c>
      <c r="C131" s="54" t="s">
        <v>305</v>
      </c>
      <c r="D131" s="16">
        <v>48000</v>
      </c>
      <c r="E131" s="17" t="s">
        <v>42</v>
      </c>
      <c r="F131" s="18" t="s">
        <v>312</v>
      </c>
      <c r="G131" s="19"/>
    </row>
    <row r="132" spans="1:7" s="37" customFormat="1" ht="61.5" customHeight="1">
      <c r="A132" s="368">
        <v>64</v>
      </c>
      <c r="B132" s="371">
        <v>39100000</v>
      </c>
      <c r="C132" s="374" t="s">
        <v>112</v>
      </c>
      <c r="D132" s="126">
        <v>4548.8</v>
      </c>
      <c r="E132" s="338" t="s">
        <v>26</v>
      </c>
      <c r="F132" s="127" t="s">
        <v>259</v>
      </c>
      <c r="G132" s="128" t="s">
        <v>219</v>
      </c>
    </row>
    <row r="133" spans="1:7" s="37" customFormat="1" ht="56.25" customHeight="1">
      <c r="A133" s="369"/>
      <c r="B133" s="372"/>
      <c r="C133" s="375"/>
      <c r="D133" s="9">
        <v>850</v>
      </c>
      <c r="E133" s="340"/>
      <c r="F133" s="10" t="s">
        <v>328</v>
      </c>
      <c r="G133" s="128" t="s">
        <v>50</v>
      </c>
    </row>
    <row r="134" spans="1:7" s="37" customFormat="1" ht="46.5" customHeight="1" thickBot="1">
      <c r="A134" s="370"/>
      <c r="B134" s="373"/>
      <c r="C134" s="376"/>
      <c r="D134" s="22">
        <v>15000</v>
      </c>
      <c r="E134" s="322" t="s">
        <v>26</v>
      </c>
      <c r="F134" s="172" t="s">
        <v>190</v>
      </c>
      <c r="G134" s="7"/>
    </row>
    <row r="135" spans="1:7" s="37" customFormat="1" ht="56.25" customHeight="1">
      <c r="A135" s="382" t="s">
        <v>299</v>
      </c>
      <c r="B135" s="379" t="s">
        <v>113</v>
      </c>
      <c r="C135" s="365" t="s">
        <v>114</v>
      </c>
      <c r="D135" s="126">
        <v>500</v>
      </c>
      <c r="E135" s="340" t="s">
        <v>26</v>
      </c>
      <c r="F135" s="127" t="s">
        <v>230</v>
      </c>
      <c r="G135" s="128" t="s">
        <v>50</v>
      </c>
    </row>
    <row r="136" spans="1:7" s="37" customFormat="1" ht="66">
      <c r="A136" s="382"/>
      <c r="B136" s="379"/>
      <c r="C136" s="365"/>
      <c r="D136" s="126">
        <v>234</v>
      </c>
      <c r="E136" s="340"/>
      <c r="F136" s="127" t="s">
        <v>256</v>
      </c>
      <c r="G136" s="128" t="s">
        <v>219</v>
      </c>
    </row>
    <row r="137" spans="1:7" s="37" customFormat="1" ht="66">
      <c r="A137" s="386"/>
      <c r="B137" s="377"/>
      <c r="C137" s="366"/>
      <c r="D137" s="129">
        <v>785.1</v>
      </c>
      <c r="E137" s="349"/>
      <c r="F137" s="308" t="s">
        <v>193</v>
      </c>
      <c r="G137" s="131" t="s">
        <v>204</v>
      </c>
    </row>
    <row r="138" spans="1:7" s="37" customFormat="1" ht="21.75" thickBot="1">
      <c r="A138" s="342"/>
      <c r="B138" s="344"/>
      <c r="C138" s="358"/>
      <c r="D138" s="22">
        <v>226541.4</v>
      </c>
      <c r="E138" s="162" t="s">
        <v>42</v>
      </c>
      <c r="F138" s="161" t="s">
        <v>190</v>
      </c>
      <c r="G138" s="7"/>
    </row>
    <row r="139" spans="1:7" s="23" customFormat="1" ht="21.75" thickBot="1">
      <c r="A139" s="305" t="s">
        <v>306</v>
      </c>
      <c r="B139" s="138" t="s">
        <v>115</v>
      </c>
      <c r="C139" s="135" t="s">
        <v>116</v>
      </c>
      <c r="D139" s="9">
        <v>668920</v>
      </c>
      <c r="E139" s="137" t="s">
        <v>42</v>
      </c>
      <c r="F139" s="10" t="s">
        <v>190</v>
      </c>
      <c r="G139" s="11"/>
    </row>
    <row r="140" spans="1:7" s="23" customFormat="1" ht="63" customHeight="1">
      <c r="A140" s="341" t="s">
        <v>336</v>
      </c>
      <c r="B140" s="343" t="s">
        <v>9</v>
      </c>
      <c r="C140" s="356" t="s">
        <v>117</v>
      </c>
      <c r="D140" s="21">
        <v>400</v>
      </c>
      <c r="E140" s="347" t="s">
        <v>26</v>
      </c>
      <c r="F140" s="328" t="s">
        <v>220</v>
      </c>
      <c r="G140" s="5" t="s">
        <v>50</v>
      </c>
    </row>
    <row r="141" spans="1:7" s="23" customFormat="1" ht="63.75" customHeight="1">
      <c r="A141" s="386"/>
      <c r="B141" s="377"/>
      <c r="C141" s="366"/>
      <c r="D141" s="129">
        <v>17000</v>
      </c>
      <c r="E141" s="349"/>
      <c r="F141" s="329" t="s">
        <v>275</v>
      </c>
      <c r="G141" s="131" t="s">
        <v>212</v>
      </c>
    </row>
    <row r="142" spans="1:7" s="23" customFormat="1" ht="61.5" customHeight="1">
      <c r="A142" s="386"/>
      <c r="B142" s="377"/>
      <c r="C142" s="366"/>
      <c r="D142" s="129">
        <v>695</v>
      </c>
      <c r="E142" s="349"/>
      <c r="F142" s="329" t="s">
        <v>315</v>
      </c>
      <c r="G142" s="131" t="s">
        <v>204</v>
      </c>
    </row>
    <row r="143" spans="1:7" s="23" customFormat="1" ht="63.75" customHeight="1">
      <c r="A143" s="386"/>
      <c r="B143" s="377"/>
      <c r="C143" s="366"/>
      <c r="D143" s="129">
        <v>5800</v>
      </c>
      <c r="E143" s="349"/>
      <c r="F143" s="329" t="s">
        <v>252</v>
      </c>
      <c r="G143" s="131" t="s">
        <v>219</v>
      </c>
    </row>
    <row r="144" spans="1:7" ht="21.75" thickBot="1">
      <c r="A144" s="342"/>
      <c r="B144" s="344"/>
      <c r="C144" s="358"/>
      <c r="D144" s="22">
        <v>1040273</v>
      </c>
      <c r="E144" s="322" t="s">
        <v>42</v>
      </c>
      <c r="F144" s="330" t="s">
        <v>190</v>
      </c>
      <c r="G144" s="7"/>
    </row>
    <row r="145" spans="1:7" ht="66">
      <c r="A145" s="359">
        <v>68</v>
      </c>
      <c r="B145" s="353">
        <v>39700000</v>
      </c>
      <c r="C145" s="356" t="s">
        <v>118</v>
      </c>
      <c r="D145" s="21">
        <v>1055.08</v>
      </c>
      <c r="E145" s="338" t="s">
        <v>26</v>
      </c>
      <c r="F145" s="223" t="s">
        <v>256</v>
      </c>
      <c r="G145" s="5" t="s">
        <v>219</v>
      </c>
    </row>
    <row r="146" spans="1:7" ht="66">
      <c r="A146" s="360"/>
      <c r="B146" s="362"/>
      <c r="C146" s="366"/>
      <c r="D146" s="129">
        <v>560</v>
      </c>
      <c r="E146" s="340"/>
      <c r="F146" s="224" t="s">
        <v>283</v>
      </c>
      <c r="G146" s="131" t="s">
        <v>212</v>
      </c>
    </row>
    <row r="147" spans="1:7" s="35" customFormat="1" ht="30" customHeight="1" thickBot="1">
      <c r="A147" s="361"/>
      <c r="B147" s="355"/>
      <c r="C147" s="358"/>
      <c r="D147" s="22">
        <v>57030</v>
      </c>
      <c r="E147" s="322" t="s">
        <v>42</v>
      </c>
      <c r="F147" s="225" t="s">
        <v>190</v>
      </c>
      <c r="G147" s="7"/>
    </row>
    <row r="148" spans="1:7" s="23" customFormat="1" ht="30" customHeight="1" thickBot="1">
      <c r="A148" s="305" t="s">
        <v>236</v>
      </c>
      <c r="B148" s="187" t="s">
        <v>119</v>
      </c>
      <c r="C148" s="176" t="s">
        <v>120</v>
      </c>
      <c r="D148" s="9">
        <v>28562</v>
      </c>
      <c r="E148" s="324" t="s">
        <v>42</v>
      </c>
      <c r="F148" s="10" t="s">
        <v>190</v>
      </c>
      <c r="G148" s="11"/>
    </row>
    <row r="149" spans="1:7" s="23" customFormat="1" ht="66">
      <c r="A149" s="341" t="s">
        <v>241</v>
      </c>
      <c r="B149" s="343" t="s">
        <v>6</v>
      </c>
      <c r="C149" s="356" t="s">
        <v>121</v>
      </c>
      <c r="D149" s="21">
        <v>100</v>
      </c>
      <c r="E149" s="347" t="s">
        <v>26</v>
      </c>
      <c r="F149" s="223" t="s">
        <v>252</v>
      </c>
      <c r="G149" s="5" t="s">
        <v>204</v>
      </c>
    </row>
    <row r="150" spans="1:7" s="23" customFormat="1" ht="66">
      <c r="A150" s="386"/>
      <c r="B150" s="377"/>
      <c r="C150" s="366"/>
      <c r="D150" s="129">
        <v>540</v>
      </c>
      <c r="E150" s="349"/>
      <c r="F150" s="224" t="s">
        <v>283</v>
      </c>
      <c r="G150" s="131" t="s">
        <v>284</v>
      </c>
    </row>
    <row r="151" spans="1:7" ht="63" customHeight="1" thickBot="1">
      <c r="A151" s="342"/>
      <c r="B151" s="344"/>
      <c r="C151" s="358"/>
      <c r="D151" s="22">
        <v>99360</v>
      </c>
      <c r="E151" s="322" t="s">
        <v>47</v>
      </c>
      <c r="F151" s="225" t="s">
        <v>190</v>
      </c>
      <c r="G151" s="7"/>
    </row>
    <row r="152" spans="1:7" ht="66">
      <c r="A152" s="382" t="s">
        <v>269</v>
      </c>
      <c r="B152" s="379" t="s">
        <v>122</v>
      </c>
      <c r="C152" s="365" t="s">
        <v>123</v>
      </c>
      <c r="D152" s="126">
        <v>36</v>
      </c>
      <c r="E152" s="340" t="s">
        <v>26</v>
      </c>
      <c r="F152" s="127" t="s">
        <v>256</v>
      </c>
      <c r="G152" s="128" t="s">
        <v>219</v>
      </c>
    </row>
    <row r="153" spans="1:7" ht="66">
      <c r="A153" s="386"/>
      <c r="B153" s="377"/>
      <c r="C153" s="366"/>
      <c r="D153" s="129">
        <v>1200</v>
      </c>
      <c r="E153" s="349"/>
      <c r="F153" s="200" t="s">
        <v>256</v>
      </c>
      <c r="G153" s="131" t="s">
        <v>212</v>
      </c>
    </row>
    <row r="154" spans="1:7" ht="43.5" customHeight="1" thickBot="1">
      <c r="A154" s="342"/>
      <c r="B154" s="344"/>
      <c r="C154" s="358"/>
      <c r="D154" s="22">
        <v>64962.5</v>
      </c>
      <c r="E154" s="322" t="s">
        <v>42</v>
      </c>
      <c r="F154" s="201" t="s">
        <v>190</v>
      </c>
      <c r="G154" s="7"/>
    </row>
    <row r="155" spans="1:7" ht="42.75" thickBot="1">
      <c r="A155" s="305" t="s">
        <v>294</v>
      </c>
      <c r="B155" s="78" t="s">
        <v>124</v>
      </c>
      <c r="C155" s="71" t="s">
        <v>188</v>
      </c>
      <c r="D155" s="9">
        <v>9400</v>
      </c>
      <c r="E155" s="74" t="s">
        <v>26</v>
      </c>
      <c r="F155" s="10" t="s">
        <v>191</v>
      </c>
      <c r="G155" s="11"/>
    </row>
    <row r="156" spans="1:7" ht="66">
      <c r="A156" s="402" t="s">
        <v>300</v>
      </c>
      <c r="B156" s="404" t="s">
        <v>125</v>
      </c>
      <c r="C156" s="356" t="s">
        <v>126</v>
      </c>
      <c r="D156" s="21">
        <v>59452</v>
      </c>
      <c r="E156" s="338" t="s">
        <v>26</v>
      </c>
      <c r="F156" s="301" t="s">
        <v>297</v>
      </c>
      <c r="G156" s="5" t="s">
        <v>212</v>
      </c>
    </row>
    <row r="157" spans="1:7" ht="66">
      <c r="A157" s="451"/>
      <c r="B157" s="452"/>
      <c r="C157" s="357"/>
      <c r="D157" s="9">
        <v>826.55</v>
      </c>
      <c r="E157" s="340"/>
      <c r="F157" s="10" t="s">
        <v>332</v>
      </c>
      <c r="G157" s="131" t="s">
        <v>204</v>
      </c>
    </row>
    <row r="158" spans="1:7" ht="39.75" customHeight="1" thickBot="1">
      <c r="A158" s="403"/>
      <c r="B158" s="405"/>
      <c r="C158" s="381"/>
      <c r="D158" s="42">
        <v>283673.45</v>
      </c>
      <c r="E158" s="166" t="s">
        <v>42</v>
      </c>
      <c r="F158" s="43" t="s">
        <v>190</v>
      </c>
      <c r="G158" s="44"/>
    </row>
    <row r="159" spans="1:7" ht="66">
      <c r="A159" s="341" t="s">
        <v>307</v>
      </c>
      <c r="B159" s="343" t="s">
        <v>127</v>
      </c>
      <c r="C159" s="356" t="s">
        <v>128</v>
      </c>
      <c r="D159" s="21">
        <v>2370</v>
      </c>
      <c r="E159" s="338" t="s">
        <v>26</v>
      </c>
      <c r="F159" s="170" t="s">
        <v>252</v>
      </c>
      <c r="G159" s="5" t="s">
        <v>219</v>
      </c>
    </row>
    <row r="160" spans="1:7" ht="33.75" customHeight="1" thickBot="1">
      <c r="A160" s="342"/>
      <c r="B160" s="344"/>
      <c r="C160" s="358"/>
      <c r="D160" s="22">
        <v>11983</v>
      </c>
      <c r="E160" s="339"/>
      <c r="F160" s="172" t="s">
        <v>190</v>
      </c>
      <c r="G160" s="7"/>
    </row>
    <row r="161" spans="1:7" s="37" customFormat="1" ht="49.5" customHeight="1" thickBot="1">
      <c r="A161" s="20" t="s">
        <v>337</v>
      </c>
      <c r="B161" s="45" t="s">
        <v>129</v>
      </c>
      <c r="C161" s="209" t="s">
        <v>130</v>
      </c>
      <c r="D161" s="38">
        <v>31500</v>
      </c>
      <c r="E161" s="17" t="s">
        <v>42</v>
      </c>
      <c r="F161" s="39" t="s">
        <v>190</v>
      </c>
      <c r="G161" s="40"/>
    </row>
    <row r="162" spans="1:7" s="37" customFormat="1" ht="66">
      <c r="A162" s="359">
        <v>76</v>
      </c>
      <c r="B162" s="353">
        <v>42900000</v>
      </c>
      <c r="C162" s="356" t="s">
        <v>131</v>
      </c>
      <c r="D162" s="4">
        <v>14790</v>
      </c>
      <c r="E162" s="347" t="s">
        <v>26</v>
      </c>
      <c r="F162" s="241" t="s">
        <v>274</v>
      </c>
      <c r="G162" s="5" t="s">
        <v>212</v>
      </c>
    </row>
    <row r="163" spans="1:7" s="37" customFormat="1" ht="66">
      <c r="A163" s="360"/>
      <c r="B163" s="362"/>
      <c r="C163" s="366"/>
      <c r="D163" s="244">
        <v>498.5</v>
      </c>
      <c r="E163" s="349"/>
      <c r="F163" s="242" t="s">
        <v>313</v>
      </c>
      <c r="G163" s="131" t="s">
        <v>204</v>
      </c>
    </row>
    <row r="164" spans="1:7" s="35" customFormat="1" ht="21.75" thickBot="1">
      <c r="A164" s="361"/>
      <c r="B164" s="355"/>
      <c r="C164" s="358"/>
      <c r="D164" s="22">
        <v>5801.5</v>
      </c>
      <c r="E164" s="240" t="s">
        <v>42</v>
      </c>
      <c r="F164" s="243" t="s">
        <v>190</v>
      </c>
      <c r="G164" s="7"/>
    </row>
    <row r="165" spans="1:7" s="35" customFormat="1" ht="66">
      <c r="A165" s="382" t="s">
        <v>308</v>
      </c>
      <c r="B165" s="379" t="s">
        <v>132</v>
      </c>
      <c r="C165" s="365" t="s">
        <v>133</v>
      </c>
      <c r="D165" s="126">
        <v>9640.5500000000011</v>
      </c>
      <c r="E165" s="340" t="s">
        <v>26</v>
      </c>
      <c r="F165" s="127" t="s">
        <v>274</v>
      </c>
      <c r="G165" s="128" t="s">
        <v>212</v>
      </c>
    </row>
    <row r="166" spans="1:7" s="35" customFormat="1" ht="66">
      <c r="A166" s="386"/>
      <c r="B166" s="377"/>
      <c r="C166" s="366"/>
      <c r="D166" s="129">
        <v>36678.29</v>
      </c>
      <c r="E166" s="349"/>
      <c r="F166" s="171" t="s">
        <v>259</v>
      </c>
      <c r="G166" s="131" t="s">
        <v>219</v>
      </c>
    </row>
    <row r="167" spans="1:7" ht="42.75" thickBot="1">
      <c r="A167" s="383"/>
      <c r="B167" s="384"/>
      <c r="C167" s="381"/>
      <c r="D167" s="42">
        <v>734950.5</v>
      </c>
      <c r="E167" s="326" t="s">
        <v>134</v>
      </c>
      <c r="F167" s="43" t="s">
        <v>190</v>
      </c>
      <c r="G167" s="44"/>
    </row>
    <row r="168" spans="1:7" ht="66">
      <c r="A168" s="341" t="s">
        <v>338</v>
      </c>
      <c r="B168" s="343" t="s">
        <v>135</v>
      </c>
      <c r="C168" s="356" t="s">
        <v>136</v>
      </c>
      <c r="D168" s="21">
        <v>6661.2</v>
      </c>
      <c r="E168" s="321" t="s">
        <v>26</v>
      </c>
      <c r="F168" s="328" t="s">
        <v>256</v>
      </c>
      <c r="G168" s="5" t="s">
        <v>219</v>
      </c>
    </row>
    <row r="169" spans="1:7" s="35" customFormat="1" ht="21.75" thickBot="1">
      <c r="A169" s="342"/>
      <c r="B169" s="344"/>
      <c r="C169" s="358"/>
      <c r="D169" s="22">
        <v>47238.8</v>
      </c>
      <c r="E169" s="322" t="s">
        <v>42</v>
      </c>
      <c r="F169" s="330" t="s">
        <v>190</v>
      </c>
      <c r="G169" s="7"/>
    </row>
    <row r="170" spans="1:7" s="35" customFormat="1" ht="66">
      <c r="A170" s="363">
        <v>79</v>
      </c>
      <c r="B170" s="364">
        <v>44300000</v>
      </c>
      <c r="C170" s="365" t="s">
        <v>137</v>
      </c>
      <c r="D170" s="126">
        <v>2991.54</v>
      </c>
      <c r="E170" s="318" t="s">
        <v>26</v>
      </c>
      <c r="F170" s="127" t="s">
        <v>259</v>
      </c>
      <c r="G170" s="128" t="s">
        <v>219</v>
      </c>
    </row>
    <row r="171" spans="1:7" s="35" customFormat="1" ht="21.75" thickBot="1">
      <c r="A171" s="361"/>
      <c r="B171" s="355"/>
      <c r="C171" s="358"/>
      <c r="D171" s="22">
        <v>31700</v>
      </c>
      <c r="E171" s="322" t="s">
        <v>42</v>
      </c>
      <c r="F171" s="219" t="s">
        <v>190</v>
      </c>
      <c r="G171" s="7"/>
    </row>
    <row r="172" spans="1:7" s="35" customFormat="1" ht="66">
      <c r="A172" s="350">
        <v>80</v>
      </c>
      <c r="B172" s="347">
        <v>44400000</v>
      </c>
      <c r="C172" s="356" t="s">
        <v>138</v>
      </c>
      <c r="D172" s="21">
        <v>813.2</v>
      </c>
      <c r="E172" s="347" t="s">
        <v>26</v>
      </c>
      <c r="F172" s="230" t="s">
        <v>256</v>
      </c>
      <c r="G172" s="5" t="s">
        <v>219</v>
      </c>
    </row>
    <row r="173" spans="1:7" s="35" customFormat="1" ht="66">
      <c r="A173" s="385"/>
      <c r="B173" s="340"/>
      <c r="C173" s="365"/>
      <c r="D173" s="126">
        <v>345</v>
      </c>
      <c r="E173" s="340"/>
      <c r="F173" s="127" t="s">
        <v>283</v>
      </c>
      <c r="G173" s="131" t="s">
        <v>204</v>
      </c>
    </row>
    <row r="174" spans="1:7" s="35" customFormat="1" ht="66">
      <c r="A174" s="351"/>
      <c r="B174" s="349"/>
      <c r="C174" s="366"/>
      <c r="D174" s="129">
        <v>601.25</v>
      </c>
      <c r="E174" s="349"/>
      <c r="F174" s="200" t="s">
        <v>256</v>
      </c>
      <c r="G174" s="131" t="s">
        <v>212</v>
      </c>
    </row>
    <row r="175" spans="1:7" ht="21.75" thickBot="1">
      <c r="A175" s="352"/>
      <c r="B175" s="348"/>
      <c r="C175" s="358"/>
      <c r="D175" s="22">
        <v>370411.6</v>
      </c>
      <c r="E175" s="198" t="s">
        <v>42</v>
      </c>
      <c r="F175" s="201" t="s">
        <v>190</v>
      </c>
      <c r="G175" s="7"/>
    </row>
    <row r="176" spans="1:7" s="35" customFormat="1" ht="66">
      <c r="A176" s="382" t="s">
        <v>242</v>
      </c>
      <c r="B176" s="379" t="s">
        <v>11</v>
      </c>
      <c r="C176" s="365" t="s">
        <v>139</v>
      </c>
      <c r="D176" s="126">
        <v>3924.25</v>
      </c>
      <c r="E176" s="338" t="s">
        <v>26</v>
      </c>
      <c r="F176" s="127" t="s">
        <v>259</v>
      </c>
      <c r="G176" s="128" t="s">
        <v>219</v>
      </c>
    </row>
    <row r="177" spans="1:7" s="35" customFormat="1" ht="66">
      <c r="A177" s="392"/>
      <c r="B177" s="393"/>
      <c r="C177" s="357"/>
      <c r="D177" s="9">
        <v>171</v>
      </c>
      <c r="E177" s="340"/>
      <c r="F177" s="10" t="s">
        <v>256</v>
      </c>
      <c r="G177" s="131" t="s">
        <v>212</v>
      </c>
    </row>
    <row r="178" spans="1:7" ht="21.75" thickBot="1">
      <c r="A178" s="342"/>
      <c r="B178" s="344"/>
      <c r="C178" s="358"/>
      <c r="D178" s="22">
        <v>85322.6</v>
      </c>
      <c r="E178" s="322" t="s">
        <v>42</v>
      </c>
      <c r="F178" s="172" t="s">
        <v>190</v>
      </c>
      <c r="G178" s="7"/>
    </row>
    <row r="179" spans="1:7" ht="63.75" thickBot="1">
      <c r="A179" s="14" t="s">
        <v>245</v>
      </c>
      <c r="B179" s="15" t="s">
        <v>140</v>
      </c>
      <c r="C179" s="73" t="s">
        <v>238</v>
      </c>
      <c r="D179" s="16">
        <v>129540</v>
      </c>
      <c r="E179" s="17" t="s">
        <v>42</v>
      </c>
      <c r="F179" s="39" t="s">
        <v>193</v>
      </c>
      <c r="G179" s="19"/>
    </row>
    <row r="180" spans="1:7" ht="66">
      <c r="A180" s="341" t="s">
        <v>215</v>
      </c>
      <c r="B180" s="343" t="s">
        <v>141</v>
      </c>
      <c r="C180" s="356" t="s">
        <v>142</v>
      </c>
      <c r="D180" s="21">
        <v>1001.67</v>
      </c>
      <c r="E180" s="347" t="s">
        <v>26</v>
      </c>
      <c r="F180" s="199" t="s">
        <v>256</v>
      </c>
      <c r="G180" s="5" t="s">
        <v>219</v>
      </c>
    </row>
    <row r="181" spans="1:7" ht="66">
      <c r="A181" s="386"/>
      <c r="B181" s="377"/>
      <c r="C181" s="366"/>
      <c r="D181" s="129">
        <v>1084</v>
      </c>
      <c r="E181" s="349"/>
      <c r="F181" s="200" t="s">
        <v>256</v>
      </c>
      <c r="G181" s="131" t="s">
        <v>212</v>
      </c>
    </row>
    <row r="182" spans="1:7" s="35" customFormat="1" ht="21.75" thickBot="1">
      <c r="A182" s="383"/>
      <c r="B182" s="384"/>
      <c r="C182" s="381"/>
      <c r="D182" s="42">
        <v>78733.290000000008</v>
      </c>
      <c r="E182" s="326" t="s">
        <v>42</v>
      </c>
      <c r="F182" s="43" t="s">
        <v>190</v>
      </c>
      <c r="G182" s="44"/>
    </row>
    <row r="183" spans="1:7" s="35" customFormat="1" ht="66">
      <c r="A183" s="341" t="s">
        <v>270</v>
      </c>
      <c r="B183" s="343" t="s">
        <v>244</v>
      </c>
      <c r="C183" s="345" t="s">
        <v>248</v>
      </c>
      <c r="D183" s="21">
        <v>9700000</v>
      </c>
      <c r="E183" s="338" t="s">
        <v>26</v>
      </c>
      <c r="F183" s="207" t="s">
        <v>277</v>
      </c>
      <c r="G183" s="5" t="s">
        <v>219</v>
      </c>
    </row>
    <row r="184" spans="1:7" s="35" customFormat="1" ht="21.75" thickBot="1">
      <c r="A184" s="383"/>
      <c r="B184" s="384"/>
      <c r="C184" s="357"/>
      <c r="D184" s="42">
        <v>1000</v>
      </c>
      <c r="E184" s="339"/>
      <c r="F184" s="43" t="s">
        <v>193</v>
      </c>
      <c r="G184" s="44"/>
    </row>
    <row r="185" spans="1:7" s="35" customFormat="1" ht="66">
      <c r="A185" s="341" t="s">
        <v>295</v>
      </c>
      <c r="B185" s="343" t="s">
        <v>143</v>
      </c>
      <c r="C185" s="345" t="s">
        <v>249</v>
      </c>
      <c r="D185" s="21">
        <v>493</v>
      </c>
      <c r="E185" s="310" t="s">
        <v>26</v>
      </c>
      <c r="F185" s="315" t="s">
        <v>344</v>
      </c>
      <c r="G185" s="5" t="s">
        <v>204</v>
      </c>
    </row>
    <row r="186" spans="1:7" s="35" customFormat="1" ht="21.75" thickBot="1">
      <c r="A186" s="342"/>
      <c r="B186" s="344"/>
      <c r="C186" s="346"/>
      <c r="D186" s="22">
        <v>34507</v>
      </c>
      <c r="E186" s="322" t="s">
        <v>42</v>
      </c>
      <c r="F186" s="316" t="s">
        <v>193</v>
      </c>
      <c r="G186" s="7"/>
    </row>
    <row r="187" spans="1:7" s="35" customFormat="1" ht="42.75" thickBot="1">
      <c r="A187" s="313" t="s">
        <v>301</v>
      </c>
      <c r="B187" s="314" t="s">
        <v>186</v>
      </c>
      <c r="C187" s="124" t="s">
        <v>185</v>
      </c>
      <c r="D187" s="25">
        <v>1228551</v>
      </c>
      <c r="E187" s="312" t="s">
        <v>42</v>
      </c>
      <c r="F187" s="26" t="s">
        <v>196</v>
      </c>
      <c r="G187" s="27" t="s">
        <v>189</v>
      </c>
    </row>
    <row r="188" spans="1:7" s="35" customFormat="1" ht="63.75" thickBot="1">
      <c r="A188" s="306" t="s">
        <v>309</v>
      </c>
      <c r="B188" s="125" t="s">
        <v>214</v>
      </c>
      <c r="C188" s="75" t="s">
        <v>234</v>
      </c>
      <c r="D188" s="30">
        <v>5000</v>
      </c>
      <c r="E188" s="17" t="s">
        <v>26</v>
      </c>
      <c r="F188" s="18" t="s">
        <v>210</v>
      </c>
      <c r="G188" s="32"/>
    </row>
    <row r="189" spans="1:7" s="35" customFormat="1" ht="42.75" thickBot="1">
      <c r="A189" s="306" t="s">
        <v>323</v>
      </c>
      <c r="B189" s="103" t="s">
        <v>207</v>
      </c>
      <c r="C189" s="75" t="s">
        <v>208</v>
      </c>
      <c r="D189" s="30">
        <v>2400</v>
      </c>
      <c r="E189" s="311" t="s">
        <v>26</v>
      </c>
      <c r="F189" s="18" t="s">
        <v>190</v>
      </c>
      <c r="G189" s="32"/>
    </row>
    <row r="190" spans="1:7" s="35" customFormat="1" ht="42.75" thickBot="1">
      <c r="A190" s="306" t="s">
        <v>339</v>
      </c>
      <c r="B190" s="266" t="s">
        <v>320</v>
      </c>
      <c r="C190" s="75" t="s">
        <v>321</v>
      </c>
      <c r="D190" s="30">
        <v>8000</v>
      </c>
      <c r="E190" s="311" t="s">
        <v>26</v>
      </c>
      <c r="F190" s="31" t="s">
        <v>322</v>
      </c>
      <c r="G190" s="32"/>
    </row>
    <row r="191" spans="1:7" s="35" customFormat="1" ht="42.75" thickBot="1">
      <c r="A191" s="263">
        <v>90</v>
      </c>
      <c r="B191" s="264">
        <v>48600000</v>
      </c>
      <c r="C191" s="261" t="s">
        <v>184</v>
      </c>
      <c r="D191" s="30">
        <v>1000</v>
      </c>
      <c r="E191" s="270" t="s">
        <v>26</v>
      </c>
      <c r="F191" s="31" t="s">
        <v>322</v>
      </c>
      <c r="G191" s="32"/>
    </row>
    <row r="192" spans="1:7" s="35" customFormat="1" ht="66">
      <c r="A192" s="402" t="s">
        <v>246</v>
      </c>
      <c r="B192" s="404" t="s">
        <v>20</v>
      </c>
      <c r="C192" s="400" t="s">
        <v>144</v>
      </c>
      <c r="D192" s="21">
        <v>560</v>
      </c>
      <c r="E192" s="139" t="s">
        <v>26</v>
      </c>
      <c r="F192" s="259" t="s">
        <v>319</v>
      </c>
      <c r="G192" s="5" t="s">
        <v>204</v>
      </c>
    </row>
    <row r="193" spans="1:7" s="35" customFormat="1" ht="66.75" thickBot="1">
      <c r="A193" s="411"/>
      <c r="B193" s="446"/>
      <c r="C193" s="448"/>
      <c r="D193" s="22">
        <v>195000</v>
      </c>
      <c r="E193" s="221" t="s">
        <v>26</v>
      </c>
      <c r="F193" s="260" t="s">
        <v>190</v>
      </c>
      <c r="G193" s="7" t="s">
        <v>145</v>
      </c>
    </row>
    <row r="194" spans="1:7" s="35" customFormat="1" ht="66">
      <c r="A194" s="382" t="s">
        <v>247</v>
      </c>
      <c r="B194" s="379" t="s">
        <v>21</v>
      </c>
      <c r="C194" s="365" t="s">
        <v>146</v>
      </c>
      <c r="D194" s="126">
        <v>290</v>
      </c>
      <c r="E194" s="262" t="s">
        <v>26</v>
      </c>
      <c r="F194" s="127" t="s">
        <v>230</v>
      </c>
      <c r="G194" s="128" t="s">
        <v>204</v>
      </c>
    </row>
    <row r="195" spans="1:7" ht="42.75" thickBot="1">
      <c r="A195" s="342"/>
      <c r="B195" s="344"/>
      <c r="C195" s="358"/>
      <c r="D195" s="22">
        <v>19910</v>
      </c>
      <c r="E195" s="322" t="s">
        <v>47</v>
      </c>
      <c r="F195" s="93" t="s">
        <v>190</v>
      </c>
      <c r="G195" s="7"/>
    </row>
    <row r="196" spans="1:7" ht="66">
      <c r="A196" s="341" t="s">
        <v>271</v>
      </c>
      <c r="B196" s="343" t="s">
        <v>23</v>
      </c>
      <c r="C196" s="356" t="s">
        <v>147</v>
      </c>
      <c r="D196" s="21">
        <v>90</v>
      </c>
      <c r="E196" s="139" t="s">
        <v>26</v>
      </c>
      <c r="F196" s="328" t="s">
        <v>217</v>
      </c>
      <c r="G196" s="5" t="s">
        <v>204</v>
      </c>
    </row>
    <row r="197" spans="1:7" ht="42.75" thickBot="1">
      <c r="A197" s="342"/>
      <c r="B197" s="344"/>
      <c r="C197" s="358"/>
      <c r="D197" s="22">
        <v>19810</v>
      </c>
      <c r="E197" s="322" t="s">
        <v>47</v>
      </c>
      <c r="F197" s="330" t="s">
        <v>190</v>
      </c>
      <c r="G197" s="7"/>
    </row>
    <row r="198" spans="1:7" ht="84.75" thickBot="1">
      <c r="A198" s="14" t="s">
        <v>272</v>
      </c>
      <c r="B198" s="15" t="s">
        <v>148</v>
      </c>
      <c r="C198" s="54" t="s">
        <v>235</v>
      </c>
      <c r="D198" s="16">
        <v>1000</v>
      </c>
      <c r="E198" s="309" t="s">
        <v>26</v>
      </c>
      <c r="F198" s="127" t="s">
        <v>193</v>
      </c>
      <c r="G198" s="19"/>
    </row>
    <row r="199" spans="1:7" ht="42.75" thickBot="1">
      <c r="A199" s="14" t="s">
        <v>296</v>
      </c>
      <c r="B199" s="15" t="s">
        <v>149</v>
      </c>
      <c r="C199" s="54" t="s">
        <v>150</v>
      </c>
      <c r="D199" s="16">
        <v>19900</v>
      </c>
      <c r="E199" s="17" t="s">
        <v>26</v>
      </c>
      <c r="F199" s="142" t="s">
        <v>190</v>
      </c>
      <c r="G199" s="19"/>
    </row>
    <row r="200" spans="1:7" ht="42.75" thickBot="1">
      <c r="A200" s="14" t="s">
        <v>302</v>
      </c>
      <c r="B200" s="15" t="s">
        <v>22</v>
      </c>
      <c r="C200" s="54" t="s">
        <v>226</v>
      </c>
      <c r="D200" s="16">
        <v>11750</v>
      </c>
      <c r="E200" s="17" t="s">
        <v>26</v>
      </c>
      <c r="F200" s="142" t="s">
        <v>192</v>
      </c>
      <c r="G200" s="27"/>
    </row>
    <row r="201" spans="1:7" ht="66.75" thickBot="1">
      <c r="A201" s="14" t="s">
        <v>310</v>
      </c>
      <c r="B201" s="15" t="s">
        <v>151</v>
      </c>
      <c r="C201" s="54" t="s">
        <v>253</v>
      </c>
      <c r="D201" s="16">
        <v>50000</v>
      </c>
      <c r="E201" s="17" t="s">
        <v>26</v>
      </c>
      <c r="F201" s="142" t="s">
        <v>193</v>
      </c>
      <c r="G201" s="7" t="s">
        <v>223</v>
      </c>
    </row>
    <row r="202" spans="1:7" ht="66.75" thickBot="1">
      <c r="A202" s="14" t="s">
        <v>324</v>
      </c>
      <c r="B202" s="15" t="s">
        <v>221</v>
      </c>
      <c r="C202" s="54" t="s">
        <v>222</v>
      </c>
      <c r="D202" s="16">
        <v>284573</v>
      </c>
      <c r="E202" s="17" t="s">
        <v>26</v>
      </c>
      <c r="F202" s="142" t="s">
        <v>220</v>
      </c>
      <c r="G202" s="7" t="s">
        <v>223</v>
      </c>
    </row>
    <row r="203" spans="1:7" ht="42" customHeight="1">
      <c r="A203" s="457" t="s">
        <v>340</v>
      </c>
      <c r="B203" s="458" t="s">
        <v>152</v>
      </c>
      <c r="C203" s="447" t="s">
        <v>153</v>
      </c>
      <c r="D203" s="126">
        <v>19900</v>
      </c>
      <c r="E203" s="338" t="s">
        <v>26</v>
      </c>
      <c r="F203" s="141" t="s">
        <v>190</v>
      </c>
      <c r="G203" s="128"/>
    </row>
    <row r="204" spans="1:7" s="37" customFormat="1" ht="66.75" thickBot="1">
      <c r="A204" s="411"/>
      <c r="B204" s="446"/>
      <c r="C204" s="448"/>
      <c r="D204" s="22">
        <v>33000</v>
      </c>
      <c r="E204" s="339"/>
      <c r="F204" s="119" t="s">
        <v>190</v>
      </c>
      <c r="G204" s="7" t="s">
        <v>206</v>
      </c>
    </row>
    <row r="205" spans="1:7" s="35" customFormat="1" ht="42.75" thickBot="1">
      <c r="A205" s="108">
        <v>100</v>
      </c>
      <c r="B205" s="109">
        <v>64100000</v>
      </c>
      <c r="C205" s="118" t="s">
        <v>154</v>
      </c>
      <c r="D205" s="9">
        <v>10000</v>
      </c>
      <c r="E205" s="271" t="s">
        <v>26</v>
      </c>
      <c r="F205" s="104" t="s">
        <v>194</v>
      </c>
      <c r="G205" s="11"/>
    </row>
    <row r="206" spans="1:7" s="35" customFormat="1" ht="42">
      <c r="A206" s="440">
        <v>101</v>
      </c>
      <c r="B206" s="441">
        <v>64200000</v>
      </c>
      <c r="C206" s="459" t="s">
        <v>155</v>
      </c>
      <c r="D206" s="21">
        <v>166000</v>
      </c>
      <c r="E206" s="95" t="s">
        <v>41</v>
      </c>
      <c r="F206" s="94" t="s">
        <v>194</v>
      </c>
      <c r="G206" s="5"/>
    </row>
    <row r="207" spans="1:7" s="35" customFormat="1" ht="66">
      <c r="A207" s="454"/>
      <c r="B207" s="455"/>
      <c r="C207" s="460"/>
      <c r="D207" s="9">
        <v>925</v>
      </c>
      <c r="E207" s="74" t="s">
        <v>26</v>
      </c>
      <c r="F207" s="104" t="s">
        <v>190</v>
      </c>
      <c r="G207" s="11" t="s">
        <v>204</v>
      </c>
    </row>
    <row r="208" spans="1:7" s="35" customFormat="1" ht="34.5" customHeight="1" thickBot="1">
      <c r="A208" s="453"/>
      <c r="B208" s="456"/>
      <c r="C208" s="460"/>
      <c r="D208" s="42">
        <v>168275</v>
      </c>
      <c r="E208" s="140" t="s">
        <v>42</v>
      </c>
      <c r="F208" s="43" t="s">
        <v>194</v>
      </c>
      <c r="G208" s="44"/>
    </row>
    <row r="209" spans="1:7" s="35" customFormat="1" ht="66">
      <c r="A209" s="402" t="s">
        <v>325</v>
      </c>
      <c r="B209" s="404" t="s">
        <v>156</v>
      </c>
      <c r="C209" s="400" t="s">
        <v>157</v>
      </c>
      <c r="D209" s="21">
        <v>490</v>
      </c>
      <c r="E209" s="217" t="s">
        <v>26</v>
      </c>
      <c r="F209" s="46" t="s">
        <v>209</v>
      </c>
      <c r="G209" s="32" t="s">
        <v>204</v>
      </c>
    </row>
    <row r="210" spans="1:7" s="37" customFormat="1" ht="34.5" customHeight="1" thickBot="1">
      <c r="A210" s="411"/>
      <c r="B210" s="446"/>
      <c r="C210" s="448"/>
      <c r="D210" s="220">
        <v>15500000</v>
      </c>
      <c r="E210" s="221" t="s">
        <v>42</v>
      </c>
      <c r="F210" s="119" t="s">
        <v>190</v>
      </c>
      <c r="G210" s="222"/>
    </row>
    <row r="211" spans="1:7" s="37" customFormat="1" ht="66.75" thickBot="1">
      <c r="A211" s="20" t="s">
        <v>341</v>
      </c>
      <c r="B211" s="45" t="s">
        <v>278</v>
      </c>
      <c r="C211" s="209" t="s">
        <v>279</v>
      </c>
      <c r="D211" s="210">
        <v>300000</v>
      </c>
      <c r="E211" s="206" t="s">
        <v>26</v>
      </c>
      <c r="F211" s="207" t="s">
        <v>277</v>
      </c>
      <c r="G211" s="5" t="s">
        <v>219</v>
      </c>
    </row>
    <row r="212" spans="1:7" s="37" customFormat="1" ht="66">
      <c r="A212" s="350">
        <v>104</v>
      </c>
      <c r="B212" s="347">
        <v>71600000</v>
      </c>
      <c r="C212" s="356" t="s">
        <v>158</v>
      </c>
      <c r="D212" s="208">
        <v>494</v>
      </c>
      <c r="E212" s="272" t="s">
        <v>26</v>
      </c>
      <c r="F212" s="46" t="s">
        <v>276</v>
      </c>
      <c r="G212" s="32" t="s">
        <v>204</v>
      </c>
    </row>
    <row r="213" spans="1:7" ht="36" customHeight="1" thickBot="1">
      <c r="A213" s="352"/>
      <c r="B213" s="348"/>
      <c r="C213" s="358"/>
      <c r="D213" s="22">
        <v>25506</v>
      </c>
      <c r="E213" s="322" t="s">
        <v>42</v>
      </c>
      <c r="F213" s="205" t="s">
        <v>190</v>
      </c>
      <c r="G213" s="7"/>
    </row>
    <row r="214" spans="1:7" ht="45" customHeight="1" thickBot="1">
      <c r="A214" s="203">
        <v>105</v>
      </c>
      <c r="B214" s="204">
        <v>71900000</v>
      </c>
      <c r="C214" s="202" t="s">
        <v>159</v>
      </c>
      <c r="D214" s="9">
        <v>177000</v>
      </c>
      <c r="E214" s="324" t="s">
        <v>42</v>
      </c>
      <c r="F214" s="10" t="s">
        <v>193</v>
      </c>
      <c r="G214" s="11"/>
    </row>
    <row r="215" spans="1:7" ht="42.75" thickBot="1">
      <c r="A215" s="36">
        <v>106</v>
      </c>
      <c r="B215" s="17">
        <v>72200000</v>
      </c>
      <c r="C215" s="54" t="s">
        <v>205</v>
      </c>
      <c r="D215" s="16">
        <v>1000</v>
      </c>
      <c r="E215" s="17" t="s">
        <v>26</v>
      </c>
      <c r="F215" s="18" t="s">
        <v>190</v>
      </c>
      <c r="G215" s="19"/>
    </row>
    <row r="216" spans="1:7" ht="66">
      <c r="A216" s="350">
        <v>107</v>
      </c>
      <c r="B216" s="347">
        <v>72300000</v>
      </c>
      <c r="C216" s="356" t="s">
        <v>211</v>
      </c>
      <c r="D216" s="21">
        <v>2270</v>
      </c>
      <c r="E216" s="338" t="s">
        <v>26</v>
      </c>
      <c r="F216" s="274" t="s">
        <v>328</v>
      </c>
      <c r="G216" s="5" t="s">
        <v>50</v>
      </c>
    </row>
    <row r="217" spans="1:7" ht="34.5" customHeight="1" thickBot="1">
      <c r="A217" s="352"/>
      <c r="B217" s="348"/>
      <c r="C217" s="358"/>
      <c r="D217" s="22">
        <v>9600</v>
      </c>
      <c r="E217" s="339"/>
      <c r="F217" s="275" t="s">
        <v>190</v>
      </c>
      <c r="G217" s="7"/>
    </row>
    <row r="218" spans="1:7" ht="42.75" thickBot="1">
      <c r="A218" s="276">
        <v>108</v>
      </c>
      <c r="B218" s="277">
        <v>72400000</v>
      </c>
      <c r="C218" s="278" t="s">
        <v>160</v>
      </c>
      <c r="D218" s="25">
        <v>16800</v>
      </c>
      <c r="E218" s="273" t="s">
        <v>26</v>
      </c>
      <c r="F218" s="26" t="s">
        <v>194</v>
      </c>
      <c r="G218" s="27"/>
    </row>
    <row r="219" spans="1:7" s="35" customFormat="1" ht="42.75" thickBot="1">
      <c r="A219" s="56">
        <v>109</v>
      </c>
      <c r="B219" s="57">
        <v>73100000</v>
      </c>
      <c r="C219" s="58" t="s">
        <v>161</v>
      </c>
      <c r="D219" s="16">
        <v>19900</v>
      </c>
      <c r="E219" s="17" t="s">
        <v>26</v>
      </c>
      <c r="F219" s="18" t="s">
        <v>190</v>
      </c>
      <c r="G219" s="19"/>
    </row>
    <row r="220" spans="1:7" s="35" customFormat="1" ht="66.75" thickBot="1">
      <c r="A220" s="56">
        <v>110</v>
      </c>
      <c r="B220" s="57">
        <v>75100000</v>
      </c>
      <c r="C220" s="58" t="s">
        <v>260</v>
      </c>
      <c r="D220" s="16">
        <v>12000</v>
      </c>
      <c r="E220" s="17" t="s">
        <v>26</v>
      </c>
      <c r="F220" s="18" t="s">
        <v>261</v>
      </c>
      <c r="G220" s="7" t="s">
        <v>262</v>
      </c>
    </row>
    <row r="221" spans="1:7" ht="42.75" thickBot="1">
      <c r="A221" s="79">
        <v>111</v>
      </c>
      <c r="B221" s="213">
        <v>79200000</v>
      </c>
      <c r="C221" s="212" t="s">
        <v>162</v>
      </c>
      <c r="D221" s="30">
        <v>1000</v>
      </c>
      <c r="E221" s="317" t="s">
        <v>26</v>
      </c>
      <c r="F221" s="31" t="s">
        <v>190</v>
      </c>
      <c r="G221" s="32"/>
    </row>
    <row r="222" spans="1:7" ht="66">
      <c r="A222" s="350">
        <v>112</v>
      </c>
      <c r="B222" s="347">
        <v>79300000</v>
      </c>
      <c r="C222" s="356" t="s">
        <v>200</v>
      </c>
      <c r="D222" s="21">
        <v>90991.29</v>
      </c>
      <c r="E222" s="211" t="s">
        <v>26</v>
      </c>
      <c r="F222" s="298" t="s">
        <v>319</v>
      </c>
      <c r="G222" s="5" t="s">
        <v>212</v>
      </c>
    </row>
    <row r="223" spans="1:7" ht="21.75" thickBot="1">
      <c r="A223" s="352"/>
      <c r="B223" s="348"/>
      <c r="C223" s="358"/>
      <c r="D223" s="22">
        <v>9008.7100000000064</v>
      </c>
      <c r="E223" s="322" t="s">
        <v>42</v>
      </c>
      <c r="F223" s="215" t="s">
        <v>190</v>
      </c>
      <c r="G223" s="7"/>
    </row>
    <row r="224" spans="1:7" ht="66">
      <c r="A224" s="385">
        <v>113</v>
      </c>
      <c r="B224" s="340">
        <v>79500000</v>
      </c>
      <c r="C224" s="365" t="s">
        <v>163</v>
      </c>
      <c r="D224" s="126">
        <v>10920.9</v>
      </c>
      <c r="E224" s="464" t="s">
        <v>26</v>
      </c>
      <c r="F224" s="141" t="s">
        <v>318</v>
      </c>
      <c r="G224" s="128" t="s">
        <v>212</v>
      </c>
    </row>
    <row r="225" spans="1:7" ht="66">
      <c r="A225" s="351"/>
      <c r="B225" s="349"/>
      <c r="C225" s="366"/>
      <c r="D225" s="129">
        <v>5000</v>
      </c>
      <c r="E225" s="465"/>
      <c r="F225" s="130" t="s">
        <v>193</v>
      </c>
      <c r="G225" s="131" t="s">
        <v>50</v>
      </c>
    </row>
    <row r="226" spans="1:7" ht="66">
      <c r="A226" s="351"/>
      <c r="B226" s="349"/>
      <c r="C226" s="366"/>
      <c r="D226" s="129">
        <v>422.6</v>
      </c>
      <c r="E226" s="465"/>
      <c r="F226" s="130" t="s">
        <v>250</v>
      </c>
      <c r="G226" s="131" t="s">
        <v>204</v>
      </c>
    </row>
    <row r="227" spans="1:7" ht="21.75" thickBot="1">
      <c r="A227" s="352"/>
      <c r="B227" s="348"/>
      <c r="C227" s="358"/>
      <c r="D227" s="22">
        <v>105001.5</v>
      </c>
      <c r="E227" s="322" t="s">
        <v>42</v>
      </c>
      <c r="F227" s="172" t="s">
        <v>190</v>
      </c>
      <c r="G227" s="7"/>
    </row>
    <row r="228" spans="1:7" ht="42.75" thickBot="1">
      <c r="A228" s="80">
        <v>114</v>
      </c>
      <c r="B228" s="159">
        <v>79600000</v>
      </c>
      <c r="C228" s="160" t="s">
        <v>227</v>
      </c>
      <c r="D228" s="25">
        <v>1600</v>
      </c>
      <c r="E228" s="159" t="s">
        <v>26</v>
      </c>
      <c r="F228" s="26" t="s">
        <v>228</v>
      </c>
      <c r="G228" s="27"/>
    </row>
    <row r="229" spans="1:7" ht="42.75" thickBot="1">
      <c r="A229" s="79">
        <v>115</v>
      </c>
      <c r="B229" s="295">
        <v>79800000</v>
      </c>
      <c r="C229" s="294" t="s">
        <v>229</v>
      </c>
      <c r="D229" s="30">
        <v>19900</v>
      </c>
      <c r="E229" s="307" t="s">
        <v>26</v>
      </c>
      <c r="F229" s="31" t="s">
        <v>192</v>
      </c>
      <c r="G229" s="32"/>
    </row>
    <row r="230" spans="1:7" ht="66">
      <c r="A230" s="402" t="s">
        <v>303</v>
      </c>
      <c r="B230" s="404" t="s">
        <v>4</v>
      </c>
      <c r="C230" s="400" t="s">
        <v>164</v>
      </c>
      <c r="D230" s="21">
        <v>2513969</v>
      </c>
      <c r="E230" s="347" t="s">
        <v>26</v>
      </c>
      <c r="F230" s="328" t="s">
        <v>190</v>
      </c>
      <c r="G230" s="5" t="s">
        <v>50</v>
      </c>
    </row>
    <row r="231" spans="1:7" ht="66">
      <c r="A231" s="410"/>
      <c r="B231" s="450"/>
      <c r="C231" s="449"/>
      <c r="D231" s="129">
        <v>35571.25</v>
      </c>
      <c r="E231" s="349"/>
      <c r="F231" s="329" t="s">
        <v>252</v>
      </c>
      <c r="G231" s="131" t="s">
        <v>219</v>
      </c>
    </row>
    <row r="232" spans="1:7" ht="66">
      <c r="A232" s="410"/>
      <c r="B232" s="450"/>
      <c r="C232" s="449"/>
      <c r="D232" s="129">
        <v>3000</v>
      </c>
      <c r="E232" s="349"/>
      <c r="F232" s="329" t="s">
        <v>332</v>
      </c>
      <c r="G232" s="131" t="s">
        <v>262</v>
      </c>
    </row>
    <row r="233" spans="1:7" s="37" customFormat="1" ht="43.5" customHeight="1" thickBot="1">
      <c r="A233" s="411"/>
      <c r="B233" s="446"/>
      <c r="C233" s="448"/>
      <c r="D233" s="22">
        <v>3393.75</v>
      </c>
      <c r="E233" s="461"/>
      <c r="F233" s="330" t="s">
        <v>190</v>
      </c>
      <c r="G233" s="7"/>
    </row>
    <row r="234" spans="1:7" s="37" customFormat="1" ht="54.75" customHeight="1" thickBot="1">
      <c r="A234" s="20" t="s">
        <v>311</v>
      </c>
      <c r="B234" s="45" t="s">
        <v>165</v>
      </c>
      <c r="C234" s="157" t="s">
        <v>166</v>
      </c>
      <c r="D234" s="16">
        <v>38900</v>
      </c>
      <c r="E234" s="158" t="s">
        <v>42</v>
      </c>
      <c r="F234" s="142" t="s">
        <v>190</v>
      </c>
      <c r="G234" s="19"/>
    </row>
    <row r="235" spans="1:7" s="37" customFormat="1" ht="66.75" thickBot="1">
      <c r="A235" s="20" t="s">
        <v>326</v>
      </c>
      <c r="B235" s="45" t="s">
        <v>167</v>
      </c>
      <c r="C235" s="157" t="s">
        <v>218</v>
      </c>
      <c r="D235" s="16">
        <v>957000</v>
      </c>
      <c r="E235" s="158" t="s">
        <v>26</v>
      </c>
      <c r="F235" s="142" t="s">
        <v>192</v>
      </c>
      <c r="G235" s="19" t="s">
        <v>219</v>
      </c>
    </row>
    <row r="236" spans="1:7" s="47" customFormat="1" ht="36" customHeight="1">
      <c r="A236" s="402" t="s">
        <v>342</v>
      </c>
      <c r="B236" s="404" t="s">
        <v>168</v>
      </c>
      <c r="C236" s="400" t="s">
        <v>169</v>
      </c>
      <c r="D236" s="4">
        <v>415695</v>
      </c>
      <c r="E236" s="115" t="s">
        <v>42</v>
      </c>
      <c r="F236" s="152" t="s">
        <v>194</v>
      </c>
      <c r="G236" s="154"/>
    </row>
    <row r="237" spans="1:7" s="47" customFormat="1" ht="77.25" customHeight="1" thickBot="1">
      <c r="A237" s="411"/>
      <c r="B237" s="446"/>
      <c r="C237" s="448"/>
      <c r="D237" s="6">
        <v>9600</v>
      </c>
      <c r="E237" s="116" t="s">
        <v>26</v>
      </c>
      <c r="F237" s="153" t="s">
        <v>213</v>
      </c>
      <c r="G237" s="117" t="s">
        <v>212</v>
      </c>
    </row>
    <row r="238" spans="1:7" ht="61.5" customHeight="1" thickBot="1">
      <c r="A238" s="64">
        <v>120</v>
      </c>
      <c r="B238" s="74">
        <v>90900000</v>
      </c>
      <c r="C238" s="107" t="s">
        <v>170</v>
      </c>
      <c r="D238" s="9">
        <v>39100</v>
      </c>
      <c r="E238" s="324" t="s">
        <v>47</v>
      </c>
      <c r="F238" s="114" t="s">
        <v>194</v>
      </c>
      <c r="G238" s="11"/>
    </row>
    <row r="239" spans="1:7" ht="56.25" customHeight="1" thickBot="1">
      <c r="A239" s="79">
        <v>121</v>
      </c>
      <c r="B239" s="164">
        <v>92100000</v>
      </c>
      <c r="C239" s="168" t="s">
        <v>233</v>
      </c>
      <c r="D239" s="30">
        <v>10000</v>
      </c>
      <c r="E239" s="178" t="s">
        <v>26</v>
      </c>
      <c r="F239" s="31" t="s">
        <v>191</v>
      </c>
      <c r="G239" s="32"/>
    </row>
    <row r="240" spans="1:7" ht="66">
      <c r="A240" s="440">
        <v>122</v>
      </c>
      <c r="B240" s="441">
        <v>92200000</v>
      </c>
      <c r="C240" s="443" t="s">
        <v>171</v>
      </c>
      <c r="D240" s="4">
        <v>108533</v>
      </c>
      <c r="E240" s="115" t="s">
        <v>26</v>
      </c>
      <c r="F240" s="170" t="s">
        <v>252</v>
      </c>
      <c r="G240" s="154" t="s">
        <v>219</v>
      </c>
    </row>
    <row r="241" spans="1:7" s="35" customFormat="1" ht="66" customHeight="1" thickBot="1">
      <c r="A241" s="453"/>
      <c r="B241" s="456"/>
      <c r="C241" s="463"/>
      <c r="D241" s="42">
        <v>40000</v>
      </c>
      <c r="E241" s="326" t="s">
        <v>47</v>
      </c>
      <c r="F241" s="43" t="s">
        <v>190</v>
      </c>
      <c r="G241" s="44"/>
    </row>
    <row r="242" spans="1:7" s="35" customFormat="1" ht="43.5" customHeight="1">
      <c r="A242" s="440">
        <v>123</v>
      </c>
      <c r="B242" s="441">
        <v>92300000</v>
      </c>
      <c r="C242" s="443" t="s">
        <v>224</v>
      </c>
      <c r="D242" s="21">
        <v>9974.5</v>
      </c>
      <c r="E242" s="347" t="s">
        <v>26</v>
      </c>
      <c r="F242" s="179" t="s">
        <v>193</v>
      </c>
      <c r="G242" s="5"/>
    </row>
    <row r="243" spans="1:7" s="35" customFormat="1" ht="78.75" customHeight="1">
      <c r="A243" s="389"/>
      <c r="B243" s="445"/>
      <c r="C243" s="420"/>
      <c r="D243" s="129">
        <v>5162.5</v>
      </c>
      <c r="E243" s="349"/>
      <c r="F243" s="180" t="s">
        <v>252</v>
      </c>
      <c r="G243" s="131" t="s">
        <v>254</v>
      </c>
    </row>
    <row r="244" spans="1:7" s="35" customFormat="1" ht="82.5" customHeight="1" thickBot="1">
      <c r="A244" s="390"/>
      <c r="B244" s="442"/>
      <c r="C244" s="444"/>
      <c r="D244" s="22">
        <v>44444</v>
      </c>
      <c r="E244" s="348"/>
      <c r="F244" s="119" t="s">
        <v>220</v>
      </c>
      <c r="G244" s="7" t="s">
        <v>223</v>
      </c>
    </row>
    <row r="245" spans="1:7" s="35" customFormat="1" ht="55.5" customHeight="1" thickBot="1">
      <c r="A245" s="65">
        <v>124</v>
      </c>
      <c r="B245" s="66">
        <v>92400000</v>
      </c>
      <c r="C245" s="67" t="s">
        <v>172</v>
      </c>
      <c r="D245" s="9">
        <v>19900</v>
      </c>
      <c r="E245" s="74" t="s">
        <v>26</v>
      </c>
      <c r="F245" s="10" t="s">
        <v>190</v>
      </c>
      <c r="G245" s="59"/>
    </row>
    <row r="246" spans="1:7" s="35" customFormat="1" ht="66">
      <c r="A246" s="440">
        <v>125</v>
      </c>
      <c r="B246" s="441">
        <v>92600000</v>
      </c>
      <c r="C246" s="443" t="s">
        <v>173</v>
      </c>
      <c r="D246" s="21">
        <v>927.5</v>
      </c>
      <c r="E246" s="338" t="s">
        <v>26</v>
      </c>
      <c r="F246" s="94" t="s">
        <v>216</v>
      </c>
      <c r="G246" s="5" t="s">
        <v>204</v>
      </c>
    </row>
    <row r="247" spans="1:7" s="35" customFormat="1" ht="57.75" customHeight="1" thickBot="1">
      <c r="A247" s="390"/>
      <c r="B247" s="442"/>
      <c r="C247" s="444"/>
      <c r="D247" s="22">
        <v>12972.5</v>
      </c>
      <c r="E247" s="339"/>
      <c r="F247" s="219" t="s">
        <v>190</v>
      </c>
      <c r="G247" s="7"/>
    </row>
    <row r="248" spans="1:7" s="35" customFormat="1" ht="52.5" customHeight="1" thickBot="1">
      <c r="A248" s="145">
        <v>126</v>
      </c>
      <c r="B248" s="146">
        <v>98100000</v>
      </c>
      <c r="C248" s="147" t="s">
        <v>327</v>
      </c>
      <c r="D248" s="16">
        <v>6000</v>
      </c>
      <c r="E248" s="17" t="s">
        <v>26</v>
      </c>
      <c r="F248" s="18" t="s">
        <v>322</v>
      </c>
      <c r="G248" s="19"/>
    </row>
    <row r="249" spans="1:7" ht="42">
      <c r="A249" s="350">
        <v>127</v>
      </c>
      <c r="B249" s="347">
        <v>98300000</v>
      </c>
      <c r="C249" s="356" t="s">
        <v>174</v>
      </c>
      <c r="D249" s="21">
        <v>35456</v>
      </c>
      <c r="E249" s="321" t="s">
        <v>47</v>
      </c>
      <c r="F249" s="92" t="s">
        <v>194</v>
      </c>
      <c r="G249" s="5"/>
    </row>
    <row r="250" spans="1:7" ht="58.5" customHeight="1">
      <c r="A250" s="351"/>
      <c r="B250" s="349"/>
      <c r="C250" s="366"/>
      <c r="D250" s="129">
        <v>5881</v>
      </c>
      <c r="E250" s="349" t="s">
        <v>26</v>
      </c>
      <c r="F250" s="130" t="s">
        <v>192</v>
      </c>
      <c r="G250" s="131" t="s">
        <v>223</v>
      </c>
    </row>
    <row r="251" spans="1:7" ht="57.75" customHeight="1">
      <c r="A251" s="351"/>
      <c r="B251" s="349"/>
      <c r="C251" s="366"/>
      <c r="D251" s="129">
        <v>15000</v>
      </c>
      <c r="E251" s="349"/>
      <c r="F251" s="130" t="s">
        <v>273</v>
      </c>
      <c r="G251" s="131" t="s">
        <v>262</v>
      </c>
    </row>
    <row r="252" spans="1:7" ht="66">
      <c r="A252" s="351"/>
      <c r="B252" s="349"/>
      <c r="C252" s="366"/>
      <c r="D252" s="129">
        <v>998</v>
      </c>
      <c r="E252" s="349"/>
      <c r="F252" s="130" t="s">
        <v>193</v>
      </c>
      <c r="G252" s="131" t="s">
        <v>204</v>
      </c>
    </row>
    <row r="253" spans="1:7" ht="66">
      <c r="A253" s="351"/>
      <c r="B253" s="349"/>
      <c r="C253" s="366"/>
      <c r="D253" s="129">
        <v>3945</v>
      </c>
      <c r="E253" s="349"/>
      <c r="F253" s="130" t="s">
        <v>281</v>
      </c>
      <c r="G253" s="131" t="s">
        <v>225</v>
      </c>
    </row>
    <row r="254" spans="1:7" ht="87.75" thickBot="1">
      <c r="A254" s="380"/>
      <c r="B254" s="432"/>
      <c r="C254" s="381"/>
      <c r="D254" s="42">
        <v>27000</v>
      </c>
      <c r="E254" s="432"/>
      <c r="F254" s="43" t="s">
        <v>190</v>
      </c>
      <c r="G254" s="44" t="s">
        <v>175</v>
      </c>
    </row>
    <row r="255" spans="1:7" s="37" customFormat="1">
      <c r="A255" s="350" t="s">
        <v>176</v>
      </c>
      <c r="B255" s="439"/>
      <c r="C255" s="439"/>
      <c r="D255" s="21">
        <v>71528345.9982685</v>
      </c>
      <c r="E255" s="433"/>
      <c r="F255" s="433"/>
      <c r="G255" s="434"/>
    </row>
    <row r="256" spans="1:7" s="37" customFormat="1">
      <c r="A256" s="430" t="s">
        <v>177</v>
      </c>
      <c r="B256" s="431"/>
      <c r="C256" s="431"/>
      <c r="D256" s="129">
        <v>93413066</v>
      </c>
      <c r="E256" s="435"/>
      <c r="F256" s="435"/>
      <c r="G256" s="436"/>
    </row>
    <row r="257" spans="1:7" ht="21.75" thickBot="1">
      <c r="A257" s="361" t="s">
        <v>178</v>
      </c>
      <c r="B257" s="391"/>
      <c r="C257" s="391"/>
      <c r="D257" s="22">
        <v>164941411.99826849</v>
      </c>
      <c r="E257" s="437"/>
      <c r="F257" s="437"/>
      <c r="G257" s="438"/>
    </row>
    <row r="258" spans="1:7">
      <c r="A258" s="82"/>
      <c r="B258" s="83"/>
      <c r="C258" s="84"/>
      <c r="D258" s="337">
        <v>-1.7315149307250977E-3</v>
      </c>
    </row>
    <row r="259" spans="1:7">
      <c r="A259" s="82"/>
      <c r="B259" s="83"/>
      <c r="C259" s="84"/>
      <c r="D259" s="68"/>
    </row>
    <row r="260" spans="1:7">
      <c r="A260" s="82"/>
      <c r="B260" s="83"/>
      <c r="C260" s="84"/>
      <c r="D260" s="68"/>
    </row>
    <row r="261" spans="1:7">
      <c r="A261" s="82"/>
      <c r="B261" s="83"/>
      <c r="C261" s="84"/>
      <c r="D261" s="337"/>
      <c r="F261" s="102"/>
      <c r="G261" s="102"/>
    </row>
    <row r="262" spans="1:7">
      <c r="A262" s="429" t="s">
        <v>345</v>
      </c>
      <c r="B262" s="429"/>
      <c r="C262" s="429"/>
      <c r="D262" s="429"/>
    </row>
    <row r="263" spans="1:7">
      <c r="A263" s="429" t="s">
        <v>334</v>
      </c>
      <c r="B263" s="429"/>
      <c r="C263" s="429"/>
      <c r="D263" s="429"/>
    </row>
    <row r="264" spans="1:7">
      <c r="A264" s="429" t="s">
        <v>333</v>
      </c>
      <c r="B264" s="429"/>
      <c r="C264" s="429"/>
      <c r="D264" s="429"/>
      <c r="E264" s="82"/>
    </row>
    <row r="265" spans="1:7">
      <c r="A265" s="82"/>
      <c r="B265" s="83"/>
      <c r="C265" s="84"/>
      <c r="D265" s="85"/>
      <c r="E265" s="82"/>
    </row>
    <row r="266" spans="1:7">
      <c r="A266" s="429" t="s">
        <v>331</v>
      </c>
      <c r="B266" s="429"/>
      <c r="C266" s="429"/>
      <c r="D266" s="429"/>
      <c r="E266" s="82"/>
    </row>
    <row r="267" spans="1:7">
      <c r="A267" s="82"/>
      <c r="B267" s="83"/>
      <c r="C267" s="84"/>
      <c r="D267" s="85"/>
      <c r="E267" s="82"/>
    </row>
    <row r="268" spans="1:7">
      <c r="D268" s="48"/>
    </row>
    <row r="270" spans="1:7">
      <c r="A270" s="3"/>
      <c r="B270" s="3"/>
      <c r="D270" s="156"/>
      <c r="E270" s="156"/>
      <c r="G270" s="3"/>
    </row>
    <row r="271" spans="1:7">
      <c r="D271" s="155"/>
      <c r="G271" s="3"/>
    </row>
    <row r="272" spans="1:7">
      <c r="A272" s="82"/>
      <c r="B272" s="83"/>
      <c r="C272" s="84"/>
      <c r="D272" s="85"/>
      <c r="E272" s="87"/>
      <c r="F272" s="86"/>
      <c r="G272" s="86"/>
    </row>
    <row r="273" spans="1:7">
      <c r="A273" s="82"/>
      <c r="B273" s="83"/>
      <c r="C273" s="84"/>
      <c r="D273" s="68">
        <v>20358730.250990476</v>
      </c>
      <c r="E273" s="87"/>
      <c r="F273" s="86"/>
      <c r="G273" s="86"/>
    </row>
    <row r="274" spans="1:7">
      <c r="A274" s="82"/>
      <c r="B274" s="83"/>
      <c r="C274" s="84"/>
      <c r="D274" s="85"/>
      <c r="E274" s="87"/>
      <c r="F274" s="86"/>
      <c r="G274" s="86"/>
    </row>
    <row r="275" spans="1:7">
      <c r="A275" s="87"/>
      <c r="B275" s="88"/>
      <c r="C275" s="89"/>
      <c r="D275" s="91"/>
      <c r="E275" s="87"/>
      <c r="F275" s="86"/>
      <c r="G275" s="86"/>
    </row>
    <row r="276" spans="1:7">
      <c r="A276" s="87"/>
      <c r="B276" s="88"/>
      <c r="C276" s="89"/>
      <c r="D276" s="90"/>
      <c r="E276" s="87"/>
      <c r="F276" s="86"/>
      <c r="G276" s="86"/>
    </row>
    <row r="277" spans="1:7">
      <c r="A277" s="82"/>
      <c r="B277" s="83"/>
      <c r="C277" s="84"/>
      <c r="D277" s="68"/>
      <c r="E277" s="82"/>
      <c r="F277" s="86"/>
      <c r="G277" s="86"/>
    </row>
    <row r="278" spans="1:7">
      <c r="A278" s="82"/>
      <c r="B278" s="83"/>
      <c r="C278" s="84"/>
      <c r="D278" s="85"/>
      <c r="E278" s="82"/>
      <c r="F278" s="86"/>
      <c r="G278" s="86"/>
    </row>
  </sheetData>
  <autoFilter ref="A7:G257"/>
  <mergeCells count="252">
    <mergeCell ref="E156:E157"/>
    <mergeCell ref="C156:C158"/>
    <mergeCell ref="E224:E226"/>
    <mergeCell ref="B222:B223"/>
    <mergeCell ref="C222:C223"/>
    <mergeCell ref="B159:B160"/>
    <mergeCell ref="C159:C160"/>
    <mergeCell ref="A162:A164"/>
    <mergeCell ref="B172:B175"/>
    <mergeCell ref="A183:A184"/>
    <mergeCell ref="B183:B184"/>
    <mergeCell ref="C183:C184"/>
    <mergeCell ref="B162:B164"/>
    <mergeCell ref="C162:C164"/>
    <mergeCell ref="A165:A167"/>
    <mergeCell ref="B165:B167"/>
    <mergeCell ref="C165:C167"/>
    <mergeCell ref="A168:A169"/>
    <mergeCell ref="B168:B169"/>
    <mergeCell ref="C168:C169"/>
    <mergeCell ref="A172:A175"/>
    <mergeCell ref="E176:E177"/>
    <mergeCell ref="E172:E174"/>
    <mergeCell ref="E180:E181"/>
    <mergeCell ref="E162:E163"/>
    <mergeCell ref="B192:B193"/>
    <mergeCell ref="E246:E247"/>
    <mergeCell ref="E230:E233"/>
    <mergeCell ref="E54:E58"/>
    <mergeCell ref="C69:C73"/>
    <mergeCell ref="C74:C78"/>
    <mergeCell ref="E99:E100"/>
    <mergeCell ref="E75:E77"/>
    <mergeCell ref="B209:B210"/>
    <mergeCell ref="C209:C210"/>
    <mergeCell ref="B115:B117"/>
    <mergeCell ref="C115:C117"/>
    <mergeCell ref="E115:E116"/>
    <mergeCell ref="E70:E72"/>
    <mergeCell ref="C86:C87"/>
    <mergeCell ref="B54:B58"/>
    <mergeCell ref="C135:C138"/>
    <mergeCell ref="C246:C247"/>
    <mergeCell ref="B108:B110"/>
    <mergeCell ref="C172:C175"/>
    <mergeCell ref="B240:B241"/>
    <mergeCell ref="C240:C241"/>
    <mergeCell ref="B212:B213"/>
    <mergeCell ref="B176:B178"/>
    <mergeCell ref="C236:C237"/>
    <mergeCell ref="A149:A151"/>
    <mergeCell ref="B149:B151"/>
    <mergeCell ref="C216:C217"/>
    <mergeCell ref="C192:C193"/>
    <mergeCell ref="A216:A217"/>
    <mergeCell ref="B216:B217"/>
    <mergeCell ref="A152:A154"/>
    <mergeCell ref="E242:E244"/>
    <mergeCell ref="A119:A121"/>
    <mergeCell ref="B119:B121"/>
    <mergeCell ref="C119:C121"/>
    <mergeCell ref="A242:A244"/>
    <mergeCell ref="A240:A241"/>
    <mergeCell ref="A212:A213"/>
    <mergeCell ref="A222:A223"/>
    <mergeCell ref="A176:A178"/>
    <mergeCell ref="C176:C178"/>
    <mergeCell ref="A206:A208"/>
    <mergeCell ref="B206:B208"/>
    <mergeCell ref="A203:A204"/>
    <mergeCell ref="B203:B204"/>
    <mergeCell ref="C206:C208"/>
    <mergeCell ref="A180:A182"/>
    <mergeCell ref="B180:B182"/>
    <mergeCell ref="C180:C182"/>
    <mergeCell ref="A192:A193"/>
    <mergeCell ref="C152:C154"/>
    <mergeCell ref="E140:E143"/>
    <mergeCell ref="C149:C151"/>
    <mergeCell ref="A140:A144"/>
    <mergeCell ref="A135:A138"/>
    <mergeCell ref="A246:A247"/>
    <mergeCell ref="B246:B247"/>
    <mergeCell ref="C242:C244"/>
    <mergeCell ref="A194:A195"/>
    <mergeCell ref="B194:B195"/>
    <mergeCell ref="A236:A237"/>
    <mergeCell ref="B152:B154"/>
    <mergeCell ref="B242:B244"/>
    <mergeCell ref="B236:B237"/>
    <mergeCell ref="C203:C204"/>
    <mergeCell ref="C230:C233"/>
    <mergeCell ref="A230:A233"/>
    <mergeCell ref="C224:C227"/>
    <mergeCell ref="C194:C195"/>
    <mergeCell ref="A196:A197"/>
    <mergeCell ref="B196:B197"/>
    <mergeCell ref="C196:C197"/>
    <mergeCell ref="B230:B233"/>
    <mergeCell ref="A209:A210"/>
    <mergeCell ref="A224:A227"/>
    <mergeCell ref="B224:B227"/>
    <mergeCell ref="A156:A158"/>
    <mergeCell ref="B156:B158"/>
    <mergeCell ref="C212:C213"/>
    <mergeCell ref="A266:D266"/>
    <mergeCell ref="A262:D262"/>
    <mergeCell ref="A263:D263"/>
    <mergeCell ref="A264:D264"/>
    <mergeCell ref="C249:C254"/>
    <mergeCell ref="A256:C256"/>
    <mergeCell ref="A257:C257"/>
    <mergeCell ref="A249:A254"/>
    <mergeCell ref="B249:B254"/>
    <mergeCell ref="E255:G257"/>
    <mergeCell ref="E250:E254"/>
    <mergeCell ref="A255:C255"/>
    <mergeCell ref="B37:B40"/>
    <mergeCell ref="C37:C40"/>
    <mergeCell ref="B105:B106"/>
    <mergeCell ref="C105:C106"/>
    <mergeCell ref="C54:C58"/>
    <mergeCell ref="C41:C43"/>
    <mergeCell ref="B74:B78"/>
    <mergeCell ref="A41:A43"/>
    <mergeCell ref="B41:B43"/>
    <mergeCell ref="A69:A73"/>
    <mergeCell ref="B44:B45"/>
    <mergeCell ref="C44:C45"/>
    <mergeCell ref="A105:A106"/>
    <mergeCell ref="A74:A78"/>
    <mergeCell ref="A99:A101"/>
    <mergeCell ref="B99:B101"/>
    <mergeCell ref="C99:C101"/>
    <mergeCell ref="A44:A45"/>
    <mergeCell ref="A80:A82"/>
    <mergeCell ref="B69:B73"/>
    <mergeCell ref="C52:C53"/>
    <mergeCell ref="A49:A50"/>
    <mergeCell ref="B49:B50"/>
    <mergeCell ref="C49:C50"/>
    <mergeCell ref="E24:E26"/>
    <mergeCell ref="A24:A27"/>
    <mergeCell ref="B24:B27"/>
    <mergeCell ref="C24:C27"/>
    <mergeCell ref="A14:A15"/>
    <mergeCell ref="B14:B15"/>
    <mergeCell ref="C14:C15"/>
    <mergeCell ref="A20:A22"/>
    <mergeCell ref="B20:B22"/>
    <mergeCell ref="C20:C22"/>
    <mergeCell ref="E17:E18"/>
    <mergeCell ref="A17:A18"/>
    <mergeCell ref="B17:B18"/>
    <mergeCell ref="C17:C18"/>
    <mergeCell ref="A1:G1"/>
    <mergeCell ref="A2:G2"/>
    <mergeCell ref="E9:E10"/>
    <mergeCell ref="A4:D4"/>
    <mergeCell ref="E4:G4"/>
    <mergeCell ref="A5:G5"/>
    <mergeCell ref="E21:E22"/>
    <mergeCell ref="C12:C13"/>
    <mergeCell ref="A12:A13"/>
    <mergeCell ref="B12:B13"/>
    <mergeCell ref="A3:D3"/>
    <mergeCell ref="E3:G3"/>
    <mergeCell ref="A8:A10"/>
    <mergeCell ref="B8:B10"/>
    <mergeCell ref="C8:C10"/>
    <mergeCell ref="E28:E29"/>
    <mergeCell ref="E31:E32"/>
    <mergeCell ref="A86:A87"/>
    <mergeCell ref="B86:B87"/>
    <mergeCell ref="A115:A117"/>
    <mergeCell ref="A95:A97"/>
    <mergeCell ref="B95:B97"/>
    <mergeCell ref="C95:C97"/>
    <mergeCell ref="A83:A85"/>
    <mergeCell ref="B83:B85"/>
    <mergeCell ref="C83:C85"/>
    <mergeCell ref="A88:A90"/>
    <mergeCell ref="A28:A30"/>
    <mergeCell ref="A54:A58"/>
    <mergeCell ref="B28:B30"/>
    <mergeCell ref="C28:C30"/>
    <mergeCell ref="A34:A36"/>
    <mergeCell ref="B34:B36"/>
    <mergeCell ref="C31:C33"/>
    <mergeCell ref="A31:A33"/>
    <mergeCell ref="C34:C36"/>
    <mergeCell ref="B31:B33"/>
    <mergeCell ref="A37:A40"/>
    <mergeCell ref="C88:C90"/>
    <mergeCell ref="E128:E130"/>
    <mergeCell ref="E95:E96"/>
    <mergeCell ref="B135:B138"/>
    <mergeCell ref="E119:E120"/>
    <mergeCell ref="A102:A103"/>
    <mergeCell ref="C145:C147"/>
    <mergeCell ref="E152:E153"/>
    <mergeCell ref="E111:E113"/>
    <mergeCell ref="A108:A110"/>
    <mergeCell ref="C108:C110"/>
    <mergeCell ref="B52:B53"/>
    <mergeCell ref="E52:E53"/>
    <mergeCell ref="B102:B103"/>
    <mergeCell ref="C102:C103"/>
    <mergeCell ref="A145:A147"/>
    <mergeCell ref="B145:B147"/>
    <mergeCell ref="E165:E166"/>
    <mergeCell ref="A170:A171"/>
    <mergeCell ref="B170:B171"/>
    <mergeCell ref="C170:C171"/>
    <mergeCell ref="E135:E137"/>
    <mergeCell ref="A159:A160"/>
    <mergeCell ref="C111:C114"/>
    <mergeCell ref="E88:E89"/>
    <mergeCell ref="E108:E109"/>
    <mergeCell ref="A128:A130"/>
    <mergeCell ref="B128:B130"/>
    <mergeCell ref="C128:C130"/>
    <mergeCell ref="B88:B90"/>
    <mergeCell ref="A132:A134"/>
    <mergeCell ref="B132:B134"/>
    <mergeCell ref="C132:C134"/>
    <mergeCell ref="B140:B144"/>
    <mergeCell ref="C140:C144"/>
    <mergeCell ref="E183:E184"/>
    <mergeCell ref="E159:E160"/>
    <mergeCell ref="E203:E204"/>
    <mergeCell ref="E216:E217"/>
    <mergeCell ref="E34:E35"/>
    <mergeCell ref="E41:E42"/>
    <mergeCell ref="A185:A186"/>
    <mergeCell ref="B185:B186"/>
    <mergeCell ref="C185:C186"/>
    <mergeCell ref="E49:E50"/>
    <mergeCell ref="E38:E40"/>
    <mergeCell ref="E145:E146"/>
    <mergeCell ref="E149:E150"/>
    <mergeCell ref="A111:A114"/>
    <mergeCell ref="B111:B114"/>
    <mergeCell ref="B80:B82"/>
    <mergeCell ref="C80:C82"/>
    <mergeCell ref="A67:A68"/>
    <mergeCell ref="B67:B68"/>
    <mergeCell ref="C67:C68"/>
    <mergeCell ref="E83:E84"/>
    <mergeCell ref="E80:E81"/>
    <mergeCell ref="E132:E133"/>
    <mergeCell ref="A52:A53"/>
  </mergeCells>
  <conditionalFormatting sqref="E255 A255:A257 A249:C254 E246:G246 A245:C245 E239:F240 E245:E246 E249 A236:C236 E235:G235 A238:C239 D240:G240 D228:F229 A205:C205 A199:C202 E202:G202 E209:G209 E194:F194 E198:F198 E218:E225 A230:C234 E200:F201 E212:F212 E222:G222 A214:C215 A218:C221 E227:E241 E205:E216 E159:G159 E179:F180 E188:F188 A139:C139 D176:G176 E164:E165 E138:E142 A161:C161 E134:E136 F127:G151 A145:C146 A155:C155 A152:C153 A168:C168 E170:E171 E167:E168 E175:G176 E178:E180 D152:G152 D153:D257 F174:G174 E132 E144:E145 E147:E149 E151 E172:G173 F153:G171 E127:E129 E154:E156 A127:C129 A125:G126 D127:D151 D105:F105 A98:C98 E101:E108 A104:C107 A118:C118 E117:E119 E107:G107 E110:E112 E114:E115 A94:C94 E124:F124 E97:E99 E121:E124 F108:G124 A123:C124 E182:E183 E161:E162 E158:E159 E185:E203 F177:G254 F1:G81 E37:G37 A91:C92 E73:F73 A65:C65 A59:C62 A47:C48 E36:E39 E44:G44 E30:E31 E24:E25 E64:G64 E78:E79 E73:E76 E67:F67 A69:C77 E43:E48 A19:C19 E19:E20 A79:C81 E82:G83 E85:G87 F88:G106 F84:G84 E23:F23 C23 E27:E28 B93:C93 A51:C51 A54:C57 E51 E54:E70 E90:E95 E33:E34 E41 E11:E16 A1:C9 A11:C14 A16:C16 E1:E8 D1:D124 A23">
    <cfRule type="cellIs" dxfId="4" priority="82" operator="lessThan">
      <formula>0</formula>
    </cfRule>
  </conditionalFormatting>
  <conditionalFormatting sqref="D259:D1048576 E258:G1048576 B258:C1048576 E255 A255:A1048576 A249:C254 E246:G246 A245:C245 E239:F240 E245:E246 E249 A236:C236 E235:G235 A238:C239 D240:G240 D228:F229 A205:C205 A199:C202 E202:G202 E209:G209 E194:F194 E198:F198 E218:E225 A230:C234 E200:F201 E212:F212 E222:G222 A214:C215 A218:C221 E227:E241 E205:E216 E159:G159 E179:F180 E188:F188 A139:C139 D176:G176 E164:E165 E138:E142 A161:C161 E134:E136 F127:G151 A145:C146 A155:C155 A152:C153 A168:C168 E170:E171 E167:E168 E175:G176 E178:E180 D152:G152 E161:E162 F174:G174 E132 E144:E145 E147:E149 E151 E172:G173 F153:G171 E127:E129 E154:E156 A127:C129 A125:G126 D127:D151 D105:F105 A98:C98 E101:E108 A104:C107 A118:C118 E117:E119 E107:G107 E110:E112 E114:E115 A94:C94 E124:F124 E97:E99 E121:E124 F108:G124 A123:C124 E182:E183 D153:D257 E158:E159 E185:E203 F177:G254 E37:G37 A91:C92 E73:F73 A65:C65 A59:C62 A47:C48 E36:E39 E44:G44 E30:E31 E24:E25 E64:G64 E78:E79 E73:E76 E67:F67 A69:C77 E43:E48 A19:C19 E19:E20 A79:C81 E82:G83 E85:G87 F88:G106 F84:G84 E23:F23 C23 E27:E28 B93:C93 A51:C51 A54:C57 E51 E54:E70 E90:E95 E33:E34 E41 E11:E16 A11:C14 A16:C16 A23 F1:G81 A1:C9 E1:E8 D1:D124">
    <cfRule type="cellIs" dxfId="3" priority="79" operator="lessThan">
      <formula>0</formula>
    </cfRule>
    <cfRule type="cellIs" dxfId="2" priority="81" operator="lessThan">
      <formula>0</formula>
    </cfRule>
  </conditionalFormatting>
  <conditionalFormatting sqref="D273:G273 D259:D1048576 E258:G1048576 B258:C1048576 A255:A1048576 A249:C254 E246:G246 A245:C245 E255 E239:F240 E245:E246 E249 A236:C236 E235:G235 A238:C239 D240:G240 D228:F229 A205:C205 A199:C202 E202:G202 E209:G209 E194:F194 E198:F198 E218:E225 A230:C234 E200:F201 E211:F212 E222:G222 A214:C215 A218:C221 E227:E241 E205:E216 E159:G159 E179:F180 H177:XFD1048576 E188:F188 A139:C139 D176:G176 E164:E165 E138:E142 A161:C161 E134:E136 F127:G151 H127:XFD153 A145:C146 A155:C155 A152:C153 A168:C168 E170:E171 E167:E168 H172:XFD174 E175:XFD176 E178:E180 D152:G152 E161:E162 F153:G153 F174:G174 E132 E144:E145 E147:E149 E151 E172:G173 F154:XFD171 E127:E129 E154:E156 A127:C129 A125:XFD126 D127:D151 D105:F105 A98:C98 E101:E108 A104:C107 A118:C118 E117:E119 E107:XFD107 E110:E112 E114:E115 A94:C94 E124:F124 E97:E99 E121:E124 F108:XFD124 A123:C124 E182:E183 D153:D257 E158:E159 E185:E203 F177:G254 E24:E25 E37:G37 A91:C92 E73:F73 A65:C65 A59:C62 A47:C48 E36:E39 E44:G44 E30:E31 E64:G64 E78:E79 E73:E76 E67:F67 A69:C77 E43:E48 A19:C19 E19:E20 A79:C81 E82:XFD83 E85:XFD87 F88:XFD106 F84:XFD84 E23:F23 C23 E27:E28 B93:C93 A51:C51 A54:C57 E51 E54:E70 E90:E95 E33:E34 E41 E11:E16 A11:C14 A16:C16 A23 F1:XFD81 A1:C9 E1:E8 D1:D124">
    <cfRule type="cellIs" dxfId="1" priority="78" operator="lessThan">
      <formula>0</formula>
    </cfRule>
    <cfRule type="cellIs" dxfId="0" priority="80" operator="lessThan">
      <formula>0</formula>
    </cfRule>
  </conditionalFormatting>
  <pageMargins left="0.31496062992125984" right="0.15748031496062992" top="0.19685039370078741" bottom="0.35433070866141736" header="0.19685039370078741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შესყიდვების გეგმა</vt:lpstr>
      <vt:lpstr>'შესყიდვების გეგმა'!Print_Titles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2018-01-08T10:12:58Z</dcterms:modified>
</cp:coreProperties>
</file>